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9875" windowHeight="7470"/>
  </bookViews>
  <sheets>
    <sheet name="PARQUE ALAJUELITA Y CNM " sheetId="1" r:id="rId1"/>
  </sheets>
  <calcPr calcId="145621"/>
</workbook>
</file>

<file path=xl/calcChain.xml><?xml version="1.0" encoding="utf-8"?>
<calcChain xmlns="http://schemas.openxmlformats.org/spreadsheetml/2006/main">
  <c r="D5" i="1" l="1"/>
</calcChain>
</file>

<file path=xl/sharedStrings.xml><?xml version="1.0" encoding="utf-8"?>
<sst xmlns="http://schemas.openxmlformats.org/spreadsheetml/2006/main" count="22" uniqueCount="22">
  <si>
    <t>PROGRAMA/ SUBPROGRAMA</t>
  </si>
  <si>
    <t>SUBPARTIDA DEL GASTO</t>
  </si>
  <si>
    <t xml:space="preserve"> MONTO </t>
  </si>
  <si>
    <t xml:space="preserve"> DESCRIPCIÓN DE LAS NECESIDADES </t>
  </si>
  <si>
    <t xml:space="preserve">JUSTIFICACIÓN </t>
  </si>
  <si>
    <t>RESPALDO</t>
  </si>
  <si>
    <t>213-749-00 Actividades Centrales</t>
  </si>
  <si>
    <t xml:space="preserve">5.02.01 Edificios </t>
  </si>
  <si>
    <t>I Parte de I Fase, de la  Construcción y Equipamiento del “Parque para el Desarrollo Humano” a cargo del Ministerio de Cultura y Juventud en el distrito San Felipe de Alajuelita.</t>
  </si>
  <si>
    <t xml:space="preserve">Construcción, equipamiento y puesta en marcha de un parque de 26 hectáreas para la aportar servicios cultura, recreación, deporte, ambiente y desarrollo económico a los habitantes del distrito de San Felipe del Cantón de Alajuelita. La construcción del proyecto se hace con la finalidad de contribuir a mejorar las condiciones socioeconómicas, la convivencia pacífica de los ciudadanos de este distrito de Alajuelita.
Beneficiarios del Proyecto: Los beneficiarios directos del proyecto serán 37.947 habitantes del distrito de San Felipe del Cantón de Alajuelita.
Objetivo General :  Contribuir a la mejora de las condiciones de la calidad de vida y el desarrollo humano de los habitantes del cantón de Alajuelita, facilitándoles el acceso a espacios de recreación, formación, cultura, deporte y educación ambiental por medio de la creación de un parque para el desarrollo humano en el cantón de Alajuelita, distrito San Felipe.
Objetivo  Específicos:
a) Incentivar el desarrollo socioeconómico del cantón de Alajuelita
b) Brindar servicios de recreación, formación y capacitación en emprendimiento, música, cultura, deporte y educación ambiental a los habitantes del cantón de Alajuelita.
c) Construir y equipar una infraestructura accesible e inclusiva que potencia la participación ciudadana e igualdad de acceso a oportunidades clave para el desarrollo humano.
d) Dotar del recurso humano necesario para la puesta en marcha de la oferta programática del proyecto en los diversos ejes o ámbitos de acción. 
e) Llevar a cabo un proceso de proyección y apropiación del Parque para garantizar la viabilidad social del proyecto en la comunidad de Alajuelita. 
En el marco del Programa Tejiendo Desarrollo, las acciones del proyecto están dirigidas, principalmente, a generar capacidades de emprendimiento, oportunidades de educación, recreación, y crecimiento cultural, dirigido especialmente a población vulnerable, en condición de pobreza y pobreza extrema; del distrito de San Felipe y el cantón de Alajuelita en general. El proyecto pondrá a disposición de los habitantes del cantón, de un activo físico y apoyo técnico y financiero para el mejoramiento de las condiciones de vida de la población de Alajuelita. Además, aportará una mejora de las condiciones físicas, sociales e institucionales, para promover y elevar el capital social del cantón de Alajuelita y, en particular, ofrecer servicios y oportunidades de acceso a la formación, capacitación y al desarrollo de iniciativas culturales, deportivas y productivas; que deriven en una mayor inclusión social y mejore las condiciones de vida del conjunto de la población y comunidades de Alajuelita, mediante el desarrollo de capacidades y habilidades de la población que se encuentra en condiciones de vulnerabilidad, pobreza o pobreza extrema.
</t>
  </si>
  <si>
    <t>COLETILLA</t>
  </si>
  <si>
    <t>(PARA LA CONSTRUCCION DE LA  I PARTE DE I FASE, DE LA  CONSTRUCCIÓN Y EQUIPAMIENTO DEL “PARQUE PARA EL DESARROLLO HUMANO” A CARGO DEL MINISTERIO DE CULTURA Y JUVENTUD EN EL DISTRITO SAN FELIPE DE ALAJUELITA).</t>
  </si>
  <si>
    <t>213-758-01 Centro Nacional de la Música</t>
  </si>
  <si>
    <t>5.02.01 Edificios</t>
  </si>
  <si>
    <t xml:space="preserve">BASE LEGAL </t>
  </si>
  <si>
    <t xml:space="preserve">CUENTA CORRIENTE </t>
  </si>
  <si>
    <t>DVMA-0671-2021</t>
  </si>
  <si>
    <t>CNM-DG-375-2021</t>
  </si>
  <si>
    <t>CONSTRUCCIÓN Y EQUIPAMIENTO DE LAS NUEVAS
INSTALACIONES DEL CENTRO NACIONAL DE LA MUSICA</t>
  </si>
  <si>
    <t>La construcción y equipamiento de las nuevas instalaciones del Centro Nacional de la Música proyecto registrado en el Banco de proyectos de Mideplan bajo el No. 001531, para el desembolso N°5. Este proyecto tiene como objetivo la Construcción y equipamiento de instalaciones que cumplan con los requisitos necesarios para alumnos, músicos, docentes, investigadores, y administrativos del CNM para la formación, desarrollo y producción artística de instrumentistas, coros, y orquestas. El proyecto ha venido siendo gestionado a través de un Convenio con la Oficina de las Naciones Unidas de Servicios para Proyectos UNOPS. En el año 2017 se dio el primer desembolso por un monto en dólares de $4.591.401,49, y en el año 2019 se dio un segundo desembolso en dólares por un monto de $1.301.868,00. Así, el avance del proyecto está en el proceso para la adjudicación de la construcción de la obra. Para el mes de octubre del 2021 se espera girar el desembolso #3 por un monto de $ 2.903.357,59 mediante la aprobación del Refrendo contralor, así mismo mediante el presupuesto extraordinario con el  decreto H-018 se está gestionando la incorporación de recursos para el desembolso #4 por un monto de $1.000.000,00 programado para el mes de diciembre. Este proyecto es indispensable para contar con profesionales instrumentistas formados integralmente que formaran parte de compañías nacionales con proyección internacional. Además de un canal más para el fortalecimiento de la cultura y la formación musical de los niños y jóvenes costarricenses. De manera que es necesario darle continuidad a la inversión que ha hecho el Centro Nacional de la Música en varios años y que no compensaría la perdida de estos recursos de si no se lograra incorporar.</t>
  </si>
  <si>
    <t xml:space="preserve">TOTAL </t>
  </si>
  <si>
    <t>(PARA CANCELAR AVANCE DEL DEL NUEVO EDIFICIO DEL CNM, REGISTRADO EN EL BANCO DE PROYECTOS DE MIDEPLAN BAJO EL NO. 001531)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</si>
</sst>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sz val="11"/>
      <color rgb="FF000000"/>
      <name val="Arial"/>
      <family val="2"/>
    </font>
    <font>
      <b/>
      <sz val="11"/>
      <color theme="1"/>
      <name val="Arial"/>
      <family val="2"/>
    </font>
    <font>
      <b/>
      <sz val="11"/>
      <color rgb="FF000000"/>
      <name val="Arial"/>
      <family val="2"/>
    </font>
  </fonts>
  <fills count="5">
    <fill>
      <patternFill patternType="none"/>
    </fill>
    <fill>
      <patternFill patternType="gray125"/>
    </fill>
    <fill>
      <patternFill patternType="solid">
        <fgColor rgb="FF002060"/>
        <bgColor indexed="64"/>
      </patternFill>
    </fill>
    <fill>
      <patternFill patternType="solid">
        <fgColor theme="9"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8">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164" fontId="3" fillId="0" borderId="0" xfId="1" applyFont="1" applyAlignment="1">
      <alignment horizontal="center" vertical="center"/>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164" fontId="2" fillId="2" borderId="1" xfId="1" applyFont="1" applyFill="1" applyBorder="1" applyAlignment="1">
      <alignment horizontal="center" vertical="center" wrapText="1"/>
    </xf>
    <xf numFmtId="164" fontId="4" fillId="3" borderId="1" xfId="1" applyFont="1" applyFill="1" applyBorder="1" applyAlignment="1">
      <alignment horizontal="justify" vertical="center" wrapText="1"/>
    </xf>
    <xf numFmtId="0" fontId="4" fillId="0" borderId="1" xfId="0" applyFont="1" applyFill="1" applyBorder="1" applyAlignment="1">
      <alignment horizontal="justify" vertical="center" wrapText="1"/>
    </xf>
    <xf numFmtId="49" fontId="3" fillId="0" borderId="1" xfId="0" applyNumberFormat="1" applyFont="1" applyBorder="1" applyAlignment="1">
      <alignment horizontal="justify"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64" fontId="4" fillId="3" borderId="1" xfId="1" applyFont="1" applyFill="1" applyBorder="1" applyAlignment="1">
      <alignment horizontal="center" vertical="center" wrapText="1"/>
    </xf>
    <xf numFmtId="164" fontId="5" fillId="4" borderId="1" xfId="1" applyFont="1" applyFill="1" applyBorder="1" applyAlignment="1">
      <alignment horizontal="center" vertical="center"/>
    </xf>
    <xf numFmtId="164" fontId="5" fillId="0" borderId="1" xfId="1"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showGridLines="0" tabSelected="1" zoomScale="57" zoomScaleNormal="57" workbookViewId="0">
      <pane xSplit="2" ySplit="2" topLeftCell="C3" activePane="bottomRight" state="frozen"/>
      <selection pane="topRight" activeCell="C1" sqref="C1"/>
      <selection pane="bottomLeft" activeCell="A3" sqref="A3"/>
      <selection pane="bottomRight" activeCell="D4" sqref="D4"/>
    </sheetView>
  </sheetViews>
  <sheetFormatPr baseColWidth="10" defaultRowHeight="14.25" x14ac:dyDescent="0.25"/>
  <cols>
    <col min="1" max="1" width="4.7109375" style="1" hidden="1" customWidth="1"/>
    <col min="2" max="2" width="30.28515625" style="2" customWidth="1"/>
    <col min="3" max="3" width="31" style="1" customWidth="1"/>
    <col min="4" max="4" width="26.140625" style="3" customWidth="1"/>
    <col min="5" max="5" width="49.5703125" style="4" customWidth="1"/>
    <col min="6" max="6" width="126" style="1" customWidth="1"/>
    <col min="7" max="7" width="25" style="1" customWidth="1"/>
    <col min="8" max="8" width="40.140625" style="1" customWidth="1"/>
    <col min="9" max="10" width="26.7109375" style="1" customWidth="1"/>
    <col min="11" max="16384" width="11.42578125" style="1"/>
  </cols>
  <sheetData>
    <row r="2" spans="2:10" ht="69" customHeight="1" x14ac:dyDescent="0.25">
      <c r="B2" s="5" t="s">
        <v>0</v>
      </c>
      <c r="C2" s="5" t="s">
        <v>1</v>
      </c>
      <c r="D2" s="6" t="s">
        <v>2</v>
      </c>
      <c r="E2" s="5" t="s">
        <v>3</v>
      </c>
      <c r="F2" s="5" t="s">
        <v>4</v>
      </c>
      <c r="G2" s="5" t="s">
        <v>5</v>
      </c>
      <c r="H2" s="5" t="s">
        <v>10</v>
      </c>
      <c r="I2" s="5" t="s">
        <v>14</v>
      </c>
      <c r="J2" s="5" t="s">
        <v>15</v>
      </c>
    </row>
    <row r="3" spans="2:10" ht="409.5" x14ac:dyDescent="0.25">
      <c r="B3" s="17" t="s">
        <v>6</v>
      </c>
      <c r="C3" s="12" t="s">
        <v>7</v>
      </c>
      <c r="D3" s="7">
        <v>1146603559.6300001</v>
      </c>
      <c r="E3" s="8" t="s">
        <v>8</v>
      </c>
      <c r="F3" s="8" t="s">
        <v>9</v>
      </c>
      <c r="G3" s="11" t="s">
        <v>16</v>
      </c>
      <c r="H3" s="9" t="s">
        <v>11</v>
      </c>
      <c r="I3" s="10"/>
      <c r="J3" s="10"/>
    </row>
    <row r="4" spans="2:10" ht="219" customHeight="1" x14ac:dyDescent="0.25">
      <c r="B4" s="17" t="s">
        <v>12</v>
      </c>
      <c r="C4" s="12" t="s">
        <v>13</v>
      </c>
      <c r="D4" s="13">
        <v>700000000</v>
      </c>
      <c r="E4" s="11" t="s">
        <v>18</v>
      </c>
      <c r="F4" s="11" t="s">
        <v>19</v>
      </c>
      <c r="G4" s="11" t="s">
        <v>17</v>
      </c>
      <c r="H4" s="9" t="s">
        <v>21</v>
      </c>
      <c r="I4" s="10"/>
      <c r="J4" s="10"/>
    </row>
    <row r="5" spans="2:10" ht="36.75" customHeight="1" x14ac:dyDescent="0.25">
      <c r="B5" s="16" t="s">
        <v>20</v>
      </c>
      <c r="C5" s="10"/>
      <c r="D5" s="14">
        <f>SUM(D3:D4)</f>
        <v>1846603559.6300001</v>
      </c>
      <c r="E5" s="15"/>
      <c r="F5" s="10"/>
      <c r="G5" s="10"/>
      <c r="H5" s="10"/>
      <c r="I5" s="10"/>
      <c r="J5" s="10"/>
    </row>
    <row r="11" spans="2:10" ht="60.75" customHeight="1" x14ac:dyDescent="0.25"/>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PARQUE ALAJUELITA Y CNM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video</dc:creator>
  <cp:lastModifiedBy>Rodrigo Fallas Díaz</cp:lastModifiedBy>
  <dcterms:created xsi:type="dcterms:W3CDTF">2020-08-06T00:48:18Z</dcterms:created>
  <dcterms:modified xsi:type="dcterms:W3CDTF">2021-09-14T20:34:54Z</dcterms:modified>
</cp:coreProperties>
</file>