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470"/>
  </bookViews>
  <sheets>
    <sheet name="SUPERAVIT ESPECIFICO " sheetId="1" r:id="rId1"/>
    <sheet name="Hoja2" sheetId="3"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<sst xmlns="http://schemas.openxmlformats.org/spreadsheetml/2006/main" count="83" uniqueCount="76">
  <si>
    <t>PROGRAMA/ SUBPROGRAMA</t>
  </si>
  <si>
    <t>SUBPARTIDA DEL GASTO</t>
  </si>
  <si>
    <t xml:space="preserve"> MONTO </t>
  </si>
  <si>
    <t xml:space="preserve"> DESCRIPCIÓN DE LAS NECESIDADES </t>
  </si>
  <si>
    <t xml:space="preserve">JUSTIFICACIÓN </t>
  </si>
  <si>
    <t>RESPALDO</t>
  </si>
  <si>
    <t>COLETILLA</t>
  </si>
  <si>
    <t xml:space="preserve">BASE LEGAL </t>
  </si>
  <si>
    <t xml:space="preserve">CUENTA CORRIENTE </t>
  </si>
  <si>
    <t>213-758-03 Teatro Nacional</t>
  </si>
  <si>
    <t>10403-Servicios de Ingeniería y Arquitectura</t>
  </si>
  <si>
    <t>Contrato CON-111-116 contrato interadministrativo entre el Teatro Nacional y el Instituto Costarricense de Electricidad (ICE) para suministro de planos, especificaciones técnicas y presupuestos para la ejecución del Programa Integral.</t>
  </si>
  <si>
    <t>Reviste de suma importancia institucional honrar el pago final del Contrato CON-111-116 por la suma de 93.000.000,00, este contrato interadministrativo entre el Teatro Nacional y el Instituto Costarricense de Electricidad (ICE) para suministro de planos, especificaciones técnicas y presupuestos para la ejecución del Programa Integral debe realizarse mediante una transferencia presupuestaria. Según contrato, el ICE brinda apoyo técnico experto que incluye los siguientes servicios: Línea 1: Estudios básicos, diseños de planos constructivos y preparación de especificaciones técnicas; Línea 2: Presupuesto constructivo y obtención de visado de planos y permisos de construcción; Línea 3: Asesoría especializada en la revisión de ingeniería para la adecuación tecnológica del escenario (mecánica teatral, iluminación del escenario, concha acústica, e insonorización de la sala principal); Línea 4: Asesoría y diseños adicionales que complementen los sistemas y trabajos desarrollados en las líneas 1,2,3, a solicitud del TNCR; Línea 5: (Opcional) Dirección técnica, construcción e instalación del sistema eléctrico, telecomunicaciones y complementarios, incluyendo el sistema de protección contra incendios. En caso de no disponer de estos recursos, se estaría incumpliendo con el uso que tienen estos recursos dirigidos hacia la preservación y conservación del inmueble, tal como puede observarse, aunado al incumplimiento de pago ante el ICE.</t>
  </si>
  <si>
    <t>TN-DG-229-2021TN-DG-232-2021</t>
  </si>
  <si>
    <t>(PARA EL PAGO FINAL DE CONTRATO CON-111-116 CONTRATO INTERADMINISTRATIVO ENTRE EL TEATRO NACIONAL DE COSTA RICA Y EL INSTITUTO COSTARRICENSE DE ELECTRICIDAD POR CONCEPTO DE APOYO TÉCNICO EXPERTO, DISEÑO DE PLANOS, ASESORÍA ESPECIALIZADA, DIRECCIÓN TÉCNICA, CONSTRUCCIÓN E INSTALACIÓN DEL SISTEMA ELÉCTRICO Y TELECOMUNICACIONES ENTRE OTROS, QUE FORMAN PARTE DEL PROGRAMA INTEGRAL DEL TNCR).</t>
  </si>
  <si>
    <t>Artículo 2 de la Ley No. 3632 y poseen un destino específico, tal como lo determina el artículo 1 de la Ley No. 5780.</t>
  </si>
  <si>
    <t>Cuenta de Caja Única No. CR82073915920000026763-Teatro Nacional Períodos Anteriores Colones</t>
  </si>
  <si>
    <t>29904-Textiles y Vestuario</t>
  </si>
  <si>
    <t>2 Telones Corta fuego por la suma</t>
  </si>
  <si>
    <t>Lo  anterior se extrae del Programa Integral de Conservación y Seguridad del Monumento Histórico Teatro Nacional de Costa Rica, en el componente de “Compra e instalación del telón corta fuego” para dotar al TNCR de un elemento indispensable que permitirá dar resguardo al público asistente al compartimentar la zona del escenario de la Sala Principal, en caso de presentarse un siniestro en esta zona y de esta forma garantizar que el Teatro cumpla como sitio de espectáculos públicos en el marco de la normativa de seguridad humana. Tal como se observa lo anteriormente detallado, responde al uso específico que asigna la norma a dichos recursos y son para protección del inmueble y sus usuarios, por lo que de no realizarse se compromete la seguridad humana y del inmueble ante un evento no deseado.</t>
  </si>
  <si>
    <t>Contratar un profesional especialista en ingeniería estructural</t>
  </si>
  <si>
    <t>Que lleve a cabo la inspección durante todo el proceso de la ejecución de las obras de la instalación de los telones corta fuego en zona del escenario, el cual es un componente del Programa Integral de Conservación y Seguridad del Monumento Histórico Teatro Nacional de Costa Rica. También se requiere la inspección del proceso de refuerzo estructural e impermeabilización de la rampa ubicada en la fachada “este” del TNCR, según lo estipula el Colegio Federado de Ingenieros y Arquitectos de Costa Rica que se vuelve necesario. En el caso de que no se lleve a cabo la inspección durante todo el proceso de la ejecución de las obras de la instalación de los telones corta fuego en zona del escenario y su adquisición, se coloca en riesgo el avance del Programa Integral de Conservación y Seguridad del Monumento Histórico Teatro Nacional de Costa Rica, así como la inspección del proceso de refuerzo estructural e impermeabilización de la rampa ubicada en la fachada “este” del TNCR, según lo estipula el Colegio Federado de Ingenieros y Arquitectos de Costa Rica. Lo anterior busca reducir un riesgo de seguridad humana, ya que implica no disponer de elementos que resguardan a los usuarios externos, internos y funcionarios del TNCR, además de resguardar este símbolo nacional ante un eventual siniestro por lo que su relevancia a nivel nacional es incalculable. Estas erogaciones se realizarían según la normativa vigente en materia de Contratación Administrativa por lo que según la cuantía se estima durante el segundo semestre del 2022.</t>
  </si>
  <si>
    <t xml:space="preserve">(PARA CONTRATAR PROFESIONAL ESPECIALISTA EN INGENIERÍA ESTRUCTURAL EN INSPECCIÓN DURANTE LA INSTALACIÓN DE TELONES CORTA FUEGO EN ZONA DEL ESCENARIO E INSPECCIÓN DEL PROCESO DE REFUERZO ESTRUCTURAL, ENTRE OTROS SERVICIOS QUE FORMAN PARTE DEL PROGRAMA INTEGRAL DE CONSERVACIÓN Y SEGURIDAD DEL MONUMENTO HISTÓRICO TEATRO NACIONAL DE COSTA RICA).
</t>
  </si>
  <si>
    <t>50102-Equipo de Transporte</t>
  </si>
  <si>
    <t>Adquisición de un vehículo pick up</t>
  </si>
  <si>
    <t>El TNCR dispone de 3 vehículos en su flotilla institucional, con el siguiente detalle: Nissan Almera modelo 2005 Placa 117-254 es el único vehículo disponible para movilizarse, debido a su modelo y uso constante, las reparaciones y mantenimientos poseen un alto costo; Pick-Up Chevrolet modelo 2004 Placa 117-250 que se encuentra en proceso de remate, ya que el vehículo se encuentra en mal estado y no es posible su uso y circulación; Microbús Hyundai modelo 2004 placa 117-249 que se utiliza cuando se deben movilizar varias personas funcionarias y/o para movilizar artículos de uso en actividades propias del TNCR. Así las cosas, el TNCR solamente dispone de un vehículo tipo sedan y desde el Departamento de Conservación, que anteriormente disponía del pick-up se requiere recoger compras de materiales propias del departamento de Conservación tales como brochas, taladros, martillos, clavos, cemento, materiales para arreglar sisas, reparación de aceras, pasillos de alto tránsito, químicos especializados en presentación de galón, entre otros y que en la actualidad se ha dificultado al disponer de un automóvil tipo sedan únicamente. De igual manera el cuido del jardín del TNCR requiere constantemente de renovar y sustituir plantas del jardín, lo que se realizaba en el pick up. Además, el traslado de equipos de limpieza como cepillos grandes de alta revolución y aspiradoras, entre otros que deben movilizarse al taller, no es factible realizarlo en el único automóvil disponible. Durante el proyecto de construcción de la tramoya, así como otros proyectos del Programa Integral, el equipo de Conservación requiere trasladarse a los talleres del adjudicado para realizar inspección de obras, por lo que un vehículo con capacidad para transportar 5 personas y factibilidad para transportar materiales es necesario. La movilización de las obras de arte, del patrimonio histórico cultural hacia la bodega o viceversa, además de cualquier otro material que se utilice para la conservación y resguardo del inmueble y que sea necesario transportar. De no contar con este vehículo, cualquier movilización de obras, materiales u otros requerirán del pago de fletes ante la no disposición de un vehículo con las características para transportar bienes. Existe una gran cantidad de maderas tratadas y muebles patrimoniales de gran antigüedad que constantemente deben estar trasladándose al taller para restauración y deben ser manipulados por personal destacado en el departamento de Conservación. Adicionalmente los bienes y materiales que se trasladan tienen un valor científico cultural y están registrados con placas. La manipulación es muy específica y sigue protocolos técnicos. Del edificio patrimonial y edificio anexo se transportan archivos y documentos históricos que en muchos casos tienen declaratoria de valor científico cultural. Esta adquisición se realizaría según la normativa vigente en contratación administrativa y sus plazos.</t>
  </si>
  <si>
    <t>213-751-02 Museo Nacional de Costa Rica</t>
  </si>
  <si>
    <t>5.02.01 Edificios</t>
  </si>
  <si>
    <t>Restauración del inmueble patrimonial antiguo Cuartel Bellavista, sede del MNCR.</t>
  </si>
  <si>
    <t>Proyecto debidamente inscrito en el banco de Proyectos de MIDEPLAN mediante el N. AINV-UIP-038-19. Este programa se ha dividido en áreas que se han intervenido según prioridades de conservación y uso del edificio como espacio museológico. Al tratarse de un edificio Declarado Patrimonio Nacional la Ley 7555 obliga al Museo a mantener y preservar el inmueble en las mejores condiciones posibles. Por otro lado, las funciones del edificio como Sede principal del Museo Nacional de Costa Rica obligan a la institución a invertir en mejoras en los sistemas eléctricos, mecánicos, datos, aires acondicionados y necesidades específicas para el quehacer museológico de la Institución. Con las intervenciones propuestas en esta contratación estamos mejorando la oferta que el Museo ofrece al público, además de continuar con el programa de conservación que la Institución ha planteado desde hace 14 años como meta Institucional. Restauración de pisos, incluyendo la reparación de la grieta longitudinal del piso del corredor este del edificio. • Análisis y reforzamiento de la cresta de los túneles debajo del corredor. • El aplomo de los parales de madera y la restauración del daño por comején y humedad e los mismos. • La pintura en las paredes internas y externas. • Restauración de puertas, rodapiés y ventanas.  Sustitución de los circuitos eléctricos de tomas e iluminación de vitrinas. • Instalación de lámparas rieles y luminarias museográficas • La acometida del tablero desde el tablero principal del edificio. • Instalación del sistema de aire acondicionado. • Instalación de las puertas automáticas faltantes. • Instalación de los racks de soporte y alimentación eléctrica y datos en las paredes de la sala. En el ala sur del Cuartel Bellavista se propone resolver sólo algunas de las acciones prioritarias de conservación del edificio dedicadas a las exhibiciones temporales del MNCR dedicadas a divulgar las colecciones de patrimonio natural y las propuestas artísticas nacionales e internacionales. • Restauración de la cubierta, tejas, láminas de hierro galvanizado. • Restauración del sistema de agua pluviales. • Restauración de ventanas y paredes. Se plantea iniciar la remodelación de la placita interna llamada Plaza de la abolición del ejército. En este espacio se proyecta: • Adaptar el área de rodamiento para asegurar el espacio para actividades educativas con acceso universal. • Iluminación para actividades nocturnas. • Construcción de una rampa para dotar de acceso universal el paso de la plaza al área del Departamento de Historia Natural.</t>
  </si>
  <si>
    <t>DG-2021-O-254</t>
  </si>
  <si>
    <t xml:space="preserve">(RESTAURACIÓN DEL INMUEBLE PATRIMONIAL ANTIGUO CUARTEL BELLAVISTA, SEDE DEL MNCR, SEGÚN LEY NO.7429 DEL 14/09/1994 Y EL DECRETO NO. 11496 DEL 14/05/1980 Y SEGÚN LOS ARTÍCULOS NO. 22, 23 Y 24 DEL TÍTULO IV DE LA LEY NO. 9635 “LEY FORTALECIMIENTO DE LAS FINANZAS PÚBLICAS” DEL 3 DE DICIEMBRE DE 2018,). </t>
  </si>
  <si>
    <t>Ley No. 7929 y Decreto No. 11496 del 14/05/1980, decreto No. 34061 publicado en la Gaceta No.206 del 26/10/2007, Ley 9133 alcance digital 124 en la Gaceta No.180 del 1909/2013, Ley No.7429 del 14/09/1994 y Decreto No.11496 del 14/05/1980,</t>
  </si>
  <si>
    <t>Cuenta de Tesorería Nacional No. 3-007-075500 a Nombre del Museo Nacional</t>
  </si>
  <si>
    <t>213-760-00 Consejo Nacional de la Política Pública de la Persona Joven</t>
  </si>
  <si>
    <t>1.07.01 Actividades de Capacitación</t>
  </si>
  <si>
    <t>Proyecto de
emprededurismo
para personas
jóvenes con
discapacidad,</t>
  </si>
  <si>
    <t>El CPJ plantea entre sus principalesobjetivos en el Plan Nacional de Desarrolloe Inversión Pública (PNDIP) 2019-2022, el
fomento de generar empleabilidad en laspersonas jóvenes con discapacidad, aefectos que sirva de apoyo al desarrollo
económico social que en muchas ocasiones ven limitados sus accesos y oportunidades laborales, siendo que se ofrece una oferta de programas enfocados a desarrollar habilidades y destrezas en liderazgo empresarial y temáticas relacionadas. El
principal objetivo es mejorar la empleabilidad y promover el emprendedurismo de las personas jóvenes con discapacidad.
Según el análisis realizado con la población meta versus presupuesto se detectó la necesidad de aumentar el presupuesto de
este proyecto, para cubrir la demanda existente y abarcar otras zonas priorizadas en la Estrategia de Seguridad Humana</t>
  </si>
  <si>
    <t>CPJ-DE-OF-266-2021</t>
  </si>
  <si>
    <t>(PARA REALIZAR CAPACITACIONES A PERSONAS JOVENES CON DISCAPACIDAD, ENTRE OTROS, DE ACUERDO CON LA LEY N°8718 Y CAPACITACION PARA EL PERSONAL DEL CPJ)</t>
  </si>
  <si>
    <t>Inciso j) del artículo 8 de la Ley 8718 “Autorización
para el cambio de nombre de la Junta de Protección Social y establecimiento de la distribución
de rentas de las loterías nacionales” (este artículo fue reformado por el artículo 1° de la ley N°
9773 del 5 de noviembre de 2019. Previo a esta reforma, el inciso establecía una transferencia
de fondos directa al Consejo de la Persona Joven para el desarrollo de proyectos de recreación
y capacitación para personas jóvenes con discapacidad,</t>
  </si>
  <si>
    <t>CR95073915583000026735</t>
  </si>
  <si>
    <t>Proyecto:
Actividades
socioeducativas
en el Museo de
los Niños y
Museo Nacional
para personas
jóvenes con
discapacidad</t>
  </si>
  <si>
    <t>La producción de estas giras se reivindica las posibilidades socioeducativas de las personas jóvenes con discapacidad para
acceder a espacios de educación no formal donde se ofrece la experimentación (lúdica y participativa) de distintas áreas del
conocimiento y de las profesiones. Asimismo, promueve el fortalecimiento del proceso se enseñanza-aprendizaje en
espacios a los que muchas personas no tienen medios para asistir (tiempo, accesibilidad de viaje, alimentación, etc) de
una manera creativa, por otro lado, las giras son un medio socioeducativo que permite la interacción con otras personas (socialización), adquisición de conocimiento, inclusión social y salud mental. Según el análisis realizado con la población
meta versus presupuesto se detectó la necesidad de aumentar el presupuesto de este proyecto, para cubrir la demanda
existente y abarcar otras zonas priorizadas en la Estrategia de Seguridad Humana.</t>
  </si>
  <si>
    <t>Proyecto:
Capacitación en
habilidades
tecnológicas
para personas
jóvenes con
discapacidad</t>
  </si>
  <si>
    <t>El objetivo general de proyecto es fortalecer habilidades en el uso de las tecnologías digitales en jóvenes con discapacidad que potencien su inserción laboral e inclusión social. Para alcanzarlo, se requiere capacitar a personas jóvenes con discapacidad a nivel nacional a través de la ejecución de cursos, en el uso de las tecnologías digitales con propuestas pedagógicas inclusivas en uso productivo de tecnologías para la empleabilidad. A raíz de la Pandemia se impulsa el Teletrabajo, el estudio en casa y se hace necesario que las personas jóvenes se capaciten en trabajo colaborativo en medios virtuales, utilizando plataformas de internet. Por lo tanto, se requiere asignarle presupuesto a este nuevo proyecto.</t>
  </si>
  <si>
    <t>Proyecto:
Actividades de
capacitación
conmemorativas
al Día Nacional
e Internacional
de la persona
con
discapacidad</t>
  </si>
  <si>
    <t>Es un proyecto incluido en PNDIP en la intervención "Estrategia de intervención público privadas para el acceso a programas
y proyectos para personas jóvenes". Con la ejecución de benefician personas jóvenes con discapacidad que durante el año
estuvieran en diferentes cursos o actividades promovidas por el CPJ. (350personas). Con la ejecución de este proyecto se pretende abrir espacios para el ejercicio del derecho humano a la recreación de las personas jóvenes con
discapacidad y conmemorar el Día Nacional e Internacional de la persona con discapacidad la ejecución del proyecto
fomenta la recreación, el esparcimiento, la convivencia y el aprovechamiento del tiempo de ocio de las personas jóvenes con
discapacidad participantes, debido a que las personas jóvenes con discapacidad suelen tener menos oportunidades económicas y con ello menor acceso a la recreación, el CPJ a través de este proyecto brinda oportunidades para que 350 personas jóvenes con discapacidad de diferentes lugares del país y de los distritos priorizados en la Estrategia de Seguridad Humana puedan disfrutar de un día de recreación. Según el análisis realizado de las actividades de este proyecto en años anteriores, el proyecto ha tenido una buena respuesta en la participación y se detectó que influye en la reflexión de los derechos en especial al derecho de la recreación y ha permito el encuentro de diferentes organización y fundaciones de diferentes lugares del país. Ante estos resultados positivos nos enfrentamos al aumento de la demanda, por lo tanto, se requiere más presupuesto para aumentar la cantidad de participantes.</t>
  </si>
  <si>
    <t xml:space="preserve">1.04.99 Otros servicios de gestión y apoyo </t>
  </si>
  <si>
    <t>Festivales
Inclusivos de
Juventudes –
Celebración del
mes de la
Juventud</t>
  </si>
  <si>
    <t>Es un proyecto incluido en PNDIP en la intervención "Estrategia de intervención
público privadas para el acceso a programas y proyectos para personas jóvenes". Con la ejecución de benefician personas jóvenes con discapacidad que durante el año estuvieran en diferentes cursos o actividades promovidas por el CPJ en los
cinco Centros Cívicos por la Paz. (700 personas). Con la ejecución de este proyecto se logrará brindar un espacio de
recreación y cultura para las personas jóvenes con discapacidad y sin discapacidad, además se logrará dar
continuidad y fortalecer los procesos más permanentes con población en las áreas de influencia donde están ubicados los Centros Cívicos por la Paz de Cartago, Heredia, Garabito, Aguas Zarcas y Santa Cruz y áreas localizadas en distritos priorizados en las Estrategia de Seguridad Humana. A raíz de los protocolos firmados con el IMAS para brindar la oferta de festivales inclusivos a personas jóvenes con discapacidad en condición de pobreza extrema. (Protocolo de Articulación Interinstitucional para el Acceso Preferente de Jóvenes en Pobreza Extrema y Pobreza a la Oferta del Viceministerio de Juventud y el Consejo de
la Persona Joven y el IMAS, y el Protocolo de Referencia Centros Cívicos por la Paz- IMAS), se aumentó la demanda de
participantes y por eso se requiere más presupuesto para realizar un festival más.</t>
  </si>
  <si>
    <t>(PARA EL PAGO DE PRODUCCIONES DE ACTIVIDADES PROPIAS DE LA INSTITUCION, QUE ESTAN INCORPORADOS AL PNDIP, POI Y OBLIGACIONES CON DESTINO ESPECIFICO, SEGÚN LEY 8718, ENTRE OTROS).</t>
  </si>
  <si>
    <t>213-759-00 Dirección General De Archivo Nacional</t>
  </si>
  <si>
    <t xml:space="preserve">5.02.01 Edificios </t>
  </si>
  <si>
    <t>Diseño e instalación de la primera etapa de un sistema fijo de protección contra incendios basado en tomas de manguera clase 1</t>
  </si>
  <si>
    <t>Que cubra todas las edificaciones del Archivo Nacional, para cumplir con lo dispuesto por el Cuerpo de Bomberos de Costa Rica, en informe de evaluación de seguridad humana y riesgo de incendio, del mes de abril de 2021.    (Este trabajo está ligado al proyecto de inversión COD BPIP 002410 Obras y equipamientos menores para operación del Archivo Nacional)  De no aprobarse estos recursos se pone en riesgo la seguridad de las personas y del Patrimonio que se custodia, en vista de que el informe citado, respecto al  sistema de supresión de incendios, cita textualmente: "Durante la inspección en campo se evidenció que el sistema de supresión contra incendios instalado en la estructura es un sistema clase ll, siendo este sistema de capacidad insuficiente para cubrir el riesgo que protege", a lo cual le otorgó una clasificación de riesgo grave.  Lo anterior pondría en peligro los procesos sustantivos y administrativos del  Programa Presupuestario y del Ministerio de Cultura y Juventud.</t>
  </si>
  <si>
    <t>DGAN-DG-256-2021</t>
  </si>
  <si>
    <t>(SISTEMA FIJO DE PROTECCIÓN CONTRA INCENDIOS)</t>
  </si>
  <si>
    <t>La Junta Administrativa del Archivo Nacional, creada por Ley N° 5574 de 6 de setiembre de 1974, es un órgano persona, con personificación presupuestaria, a la cual la Ley del Sistema Nacional de Archivos, N° 7202 de 24 de octubre de 1990, le asigna una serie de funciones, enumeradas en su artículo 11</t>
  </si>
  <si>
    <t>CR85073999911140127869 del Fondo General</t>
  </si>
  <si>
    <t>La impermeabilización de losa de primer piso de la I etapa del edificio del Archivo Nacional,</t>
  </si>
  <si>
    <r>
      <t xml:space="preserve">La impermeabilización de losa de primer piso de la I etapa del edificio del Archivo Nacional, debido a gran cantidad de filtraciones de agua en esta área. </t>
    </r>
    <r>
      <rPr>
        <b/>
        <sz val="11"/>
        <color theme="1"/>
        <rFont val="Arial Narrow"/>
        <family val="2"/>
      </rPr>
      <t xml:space="preserve">(Este trabajo está ligado al proyecto de inversión COD BPIP 002410 Obras y equipamientos menores para operación del Archivo Nacional) </t>
    </r>
    <r>
      <rPr>
        <sz val="11"/>
        <color theme="1"/>
        <rFont val="Arial Narrow"/>
        <family val="2"/>
      </rPr>
      <t>De no aprobarse estos recursos se daría una afectación seria de la infraestructura institucional, riesgo de daño al patrimonio custodiado por la institución, provocando deterioro al edificio del Programa Presupuestario y del Ministerio de Cultura y Juventud.</t>
    </r>
  </si>
  <si>
    <t>(IMPERMEABILIZACIÓN DE LA LOSA I ETAPA EDIFICIO)</t>
  </si>
  <si>
    <t xml:space="preserve">213-758-04 Teatro Popular Melico Salazar </t>
  </si>
  <si>
    <t xml:space="preserve">1.04.99 Otros Servicios de Gestión y Apoyo </t>
  </si>
  <si>
    <t>Encuentro Nacional de Teatro, edición 2022</t>
  </si>
  <si>
    <t xml:space="preserve">Se está solicitando estos recursos para realizar el “Encuentro Nacional de Teatro” (ENT), edición 2022, evento normado por el Decreto Ejecutivo No. 32756-C, que tiene por objetivo “…propiciar el crecimiento y la calidad del teatro costarricense…”. El mencionado Decreto indica que se financiará por medio del superávit del TPMS. El poder ejecutar el ENT en 2022, permitirá también cumplir con los siguientes mandatos legales asociados: a) El establecido en el artículo 1 de la Ley 7023 de “Creación del TPMS”, norma que establece el mandato de “…fomentar y desarrollar las artes del espectáculo y la popularización de la cultura…” en nuestro país. b) El establecido en el Decreto Ejecutivo No. 38120-C, que crea la “Política Nacional de Derechos Culturales 2014-2023” y el “Sistema Nacional de Protección y Promoción de Derechos Culturales”, para lograr la efectiva promoción, respeto, protección, garantía y participación efectiva para el disfrute de estos derechos por parte de la ciudadanía costarricense. A continuación, de detallan algunos aspectos relevantes sobre el ENT edición 2022: a) El ENT escogerá, mediante concurso, 20 obras de teatro y circo nacionales (obras ya creadas), para su difusión durante el año.
b) Cada una de estas obras recibiría un aporte máximo de1.200.000 millones de colones que va directamente al artista nacional (o artistas) que han sido seleccionados como ganadores del concurso. c) Las obras seleccionadas se presentarán ya sea de forma virtual (mediante la plataforma que les facilita a los ganadores de forma gratuita el TPMS), y/o presencial. En este último caso, se priorizará las regiones rurales sobre todo las vinculadas con el Plan Nacional de Desarrollo y se respetaran las normas sanitarias vigentes en el momento. d) El TPMS brindará toda la producción logística, artística y técnica requerida para garantizar la presentación de estas obras (virtuales y/o presenciales), con el fin de garantizar que los recursos otorgados íntegramente ingresen a las personas artistas con el fin de apoyar a la cultura y reactivación económica del país y el sector. e) Dentro del ENT se contempla el proyecto de producción anual de la Compañía Nacional de Teatro (CNT), órgano perteneciente al TPMS. f) Los beneficiarios de esta iniciativa se dividen en dos grupos: los directos, que son las personas artistas que reciben los fondos y que van a tener la posibilidad de presentar sus creaciones a la sociedad nacional; y, los indirectos, que son la ciudadanía costarricense que tendrá acceso a espectáculos teatrales costarricenses, garantizando el acceso y disfrute de sus derechos culturales establecidos en el
Decreto Ejecutivo No. 38120-C. f) En el 2020 el ENT generó aproximadamente 160 empleos directos y 350 empleos indirectos, lo que ayudó a aliviar la situación de emergencia del sector y a reactivar la economía local. Con la aprobación solicitada, estaremos impactando positivamente en la misma línea (generación de empleos y dinamización económica local), lo que va en la misma dirección de lo establecido en el proyecto de ley de emergencia y salvamento cultural Expediente No. 22.163 recientemente aprobado en la Asamblea Legislativa. 
Realizar mediante una publicación de bases de participación se escogerán 20 obras de teatro creadas para el “Encuentro Nacional de Teatro” (ENT), edición 2022. El ENT es un evento normado por el Decreto Ejecutivo No. 32756-C, que tiene por objetivo “…propiciar el crecimiento y la calidad del teatro Costarricense…”. El mencionado Decreto indica que se financiará por medio del superávit del Teatro Popular Mélico Salazar (TPMS). El poder ejecutar el ENT en 2022, permitirá también cumplir con los siguientes mandatos legales asociados: El establecido en el artículo 1 de la Ley 7023 de “Creación del Teatro Popular Mélico Salazar”, norma que le establece al TPMS el mandato de “…fomentar y desarrollar las artes del espectáculo y la popularización de la cultura…”
</t>
  </si>
  <si>
    <t>TPMS-DE-362-2021</t>
  </si>
  <si>
    <t xml:space="preserve">1.05.02Viaticos dentro del pais </t>
  </si>
  <si>
    <t xml:space="preserve">6.02.99 Otras transferencias a personas </t>
  </si>
  <si>
    <t xml:space="preserve">TOTAL </t>
  </si>
  <si>
    <t>(PARA CUBRIR LOS GASTOS DE LOS PROYECTOS ARTISTICOS COMO: CONTRATACION DE ARTISTAS, PRODUCTORES, ASISTENTES DE PRODUCCION, GESTOR DE PUBLICOS, ENTRE OTROS PARA LAS PRODUCCIONES ARTISTICAS DE LA INSTITUCION, PARA LOS PROYECTOS EJECUTADOS POR LA COMPAÑÍA NACIONAL DE TEATRO FINANCIADOS POR LA LEY N°. 5780 IMPUESTO A LOS ESPECTACULOS PUBLICOS Y DECRETO 27762-H-C) Y ENCUENTRO NACIONAL DE TEATRO DECRETO NO. 32756-C</t>
  </si>
  <si>
    <t>(INCLUYE EL RECONOCIMIENTO DE VIÁTICOS DE LOS FUNCIONARIOS PARA LOS PROYECTOS DE LA COMPAÑÍA NACIONAL DE TEATRO EN FINANCIADO POR LA LEY N°. 5780 IMPUESTO A LOS ESPECTACULOS PUBLICOS Y DECRETO 27762-H-C Y ENCUENTRO NACIONAL DE TEATRO DECRETO NO. 32756-C).</t>
  </si>
  <si>
    <t>(PARA OBRAS DE TEATRO PARA EL ENCUENTRO NACIONAL DE TEATRO DECRETO NO. 32756-C).</t>
  </si>
  <si>
    <t>DECRETO 32756-C LA GACETA 227 DEL 24 NOVIEMBRE 2005  Con fundamento en los artículos 140, incisos 18) y 20) y 146 de la Constitución Política y los artículos 25, inciso 1) y 28 de la Ley General de la Administración Pública.  Artículo 1º—Créase el “Encuentro Nacional de Teatro” como evento de realización anual, en cuya organización se involucrará al menos al Teatro Popular Melico Salazar, la Compañía Nacional de Teatro y el Taller Nacional de Teatro, cada cual dentro de los ámbitos de su competencia y actividad ordinaria</t>
  </si>
  <si>
    <t>CR82073999911140127869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</si>
</sst>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sz val="11"/>
      <color rgb="FF000000"/>
      <name val="Arial"/>
      <family val="2"/>
    </font>
    <font>
      <b/>
      <sz val="11"/>
      <color theme="1"/>
      <name val="Arial"/>
      <family val="2"/>
    </font>
    <font>
      <sz val="11"/>
      <color theme="1"/>
      <name val="Arial Narrow"/>
      <family val="2"/>
    </font>
    <font>
      <b/>
      <sz val="11"/>
      <color theme="1"/>
      <name val="Arial Narrow"/>
      <family val="2"/>
    </font>
    <font>
      <b/>
      <sz val="11"/>
      <color rgb="FF000000"/>
      <name val="Arial"/>
      <family val="2"/>
    </font>
  </fonts>
  <fills count="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164" fontId="3" fillId="0" borderId="0" xfId="1" applyFont="1" applyAlignment="1">
      <alignment horizontal="center" vertical="center"/>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164" fontId="2" fillId="2" borderId="1" xfId="1" applyFont="1" applyFill="1" applyBorder="1" applyAlignment="1">
      <alignment horizontal="center" vertical="center" wrapText="1"/>
    </xf>
    <xf numFmtId="0" fontId="4" fillId="0" borderId="1" xfId="0" applyFont="1" applyFill="1" applyBorder="1" applyAlignment="1">
      <alignment horizontal="justify" vertical="center"/>
    </xf>
    <xf numFmtId="164" fontId="4" fillId="3" borderId="1" xfId="1" applyFont="1" applyFill="1" applyBorder="1" applyAlignment="1">
      <alignment horizontal="justify" vertical="center" wrapText="1"/>
    </xf>
    <xf numFmtId="0" fontId="4" fillId="0" borderId="1" xfId="0" applyFont="1" applyFill="1" applyBorder="1" applyAlignment="1">
      <alignment horizontal="justify" vertical="center" wrapText="1"/>
    </xf>
    <xf numFmtId="49" fontId="3" fillId="0" borderId="1" xfId="0" applyNumberFormat="1" applyFont="1" applyBorder="1" applyAlignment="1">
      <alignment horizontal="justify" vertical="center" wrapText="1"/>
    </xf>
    <xf numFmtId="0" fontId="4" fillId="0" borderId="1" xfId="0" applyFont="1" applyFill="1" applyBorder="1" applyAlignment="1">
      <alignment horizontal="left" vertical="center" wrapText="1"/>
    </xf>
    <xf numFmtId="49" fontId="3" fillId="4" borderId="1" xfId="0" applyNumberFormat="1" applyFont="1" applyFill="1" applyBorder="1" applyAlignment="1">
      <alignment horizontal="justify" vertical="center" wrapText="1"/>
    </xf>
    <xf numFmtId="49" fontId="3" fillId="0" borderId="1" xfId="0" applyNumberFormat="1" applyFont="1" applyBorder="1" applyAlignment="1">
      <alignment vertical="center" wrapText="1"/>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xf>
    <xf numFmtId="164" fontId="5" fillId="4" borderId="1" xfId="1" applyFont="1" applyFill="1" applyBorder="1" applyAlignment="1">
      <alignment horizontal="center" vertical="center"/>
    </xf>
    <xf numFmtId="0" fontId="8" fillId="0" borderId="1" xfId="0"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vertical="center" wrapText="1"/>
    </xf>
    <xf numFmtId="0" fontId="3" fillId="0" borderId="2" xfId="0" applyFont="1" applyBorder="1" applyAlignment="1">
      <alignment horizontal="center" vertical="center"/>
    </xf>
    <xf numFmtId="0" fontId="4"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showGridLines="0" tabSelected="1" zoomScale="71" zoomScaleNormal="71" workbookViewId="0">
      <pane xSplit="2" ySplit="2" topLeftCell="G15" activePane="bottomRight" state="frozen"/>
      <selection pane="topRight" activeCell="C1" sqref="C1"/>
      <selection pane="bottomLeft" activeCell="A3" sqref="A3"/>
      <selection pane="bottomRight" activeCell="N3" sqref="N3"/>
    </sheetView>
  </sheetViews>
  <sheetFormatPr baseColWidth="10" defaultColWidth="11.42578125" defaultRowHeight="14.25" x14ac:dyDescent="0.25"/>
  <cols>
    <col min="1" max="1" width="4.7109375" style="1" hidden="1" customWidth="1"/>
    <col min="2" max="2" width="30.28515625" style="2" customWidth="1"/>
    <col min="3" max="3" width="31" style="1" customWidth="1"/>
    <col min="4" max="4" width="26.140625" style="3" customWidth="1"/>
    <col min="5" max="5" width="49.5703125" style="4" customWidth="1"/>
    <col min="6" max="6" width="146.7109375" style="1" customWidth="1"/>
    <col min="7" max="7" width="25" style="1" customWidth="1"/>
    <col min="8" max="8" width="40.140625" style="1" customWidth="1"/>
    <col min="9" max="10" width="26.7109375" style="1" customWidth="1"/>
    <col min="11" max="16384" width="11.42578125" style="1"/>
  </cols>
  <sheetData>
    <row r="2" spans="2:10" ht="69" customHeight="1" x14ac:dyDescent="0.25">
      <c r="B2" s="5" t="s">
        <v>0</v>
      </c>
      <c r="C2" s="5" t="s">
        <v>1</v>
      </c>
      <c r="D2" s="6" t="s">
        <v>2</v>
      </c>
      <c r="E2" s="5" t="s">
        <v>3</v>
      </c>
      <c r="F2" s="5" t="s">
        <v>4</v>
      </c>
      <c r="G2" s="5" t="s">
        <v>5</v>
      </c>
      <c r="H2" s="5" t="s">
        <v>6</v>
      </c>
      <c r="I2" s="5" t="s">
        <v>7</v>
      </c>
      <c r="J2" s="5" t="s">
        <v>8</v>
      </c>
    </row>
    <row r="3" spans="2:10" ht="249" customHeight="1" x14ac:dyDescent="0.25">
      <c r="B3" s="26" t="s">
        <v>9</v>
      </c>
      <c r="C3" s="7" t="s">
        <v>10</v>
      </c>
      <c r="D3" s="8">
        <v>93000000</v>
      </c>
      <c r="E3" s="9" t="s">
        <v>11</v>
      </c>
      <c r="F3" s="9" t="s">
        <v>12</v>
      </c>
      <c r="G3" s="27" t="s">
        <v>13</v>
      </c>
      <c r="H3" s="9" t="s">
        <v>14</v>
      </c>
      <c r="I3" s="25" t="s">
        <v>15</v>
      </c>
      <c r="J3" s="25" t="s">
        <v>16</v>
      </c>
    </row>
    <row r="4" spans="2:10" ht="135.75" customHeight="1" x14ac:dyDescent="0.25">
      <c r="B4" s="26"/>
      <c r="C4" s="7" t="s">
        <v>17</v>
      </c>
      <c r="D4" s="8">
        <v>118961972.47</v>
      </c>
      <c r="E4" s="9" t="s">
        <v>18</v>
      </c>
      <c r="F4" s="9" t="s">
        <v>19</v>
      </c>
      <c r="G4" s="27"/>
      <c r="H4" s="9"/>
      <c r="I4" s="25"/>
      <c r="J4" s="25"/>
    </row>
    <row r="5" spans="2:10" ht="207.75" customHeight="1" x14ac:dyDescent="0.25">
      <c r="B5" s="26"/>
      <c r="C5" s="7" t="s">
        <v>10</v>
      </c>
      <c r="D5" s="8">
        <v>15000000</v>
      </c>
      <c r="E5" s="9" t="s">
        <v>20</v>
      </c>
      <c r="F5" s="9" t="s">
        <v>21</v>
      </c>
      <c r="G5" s="27"/>
      <c r="H5" s="9" t="s">
        <v>22</v>
      </c>
      <c r="I5" s="25"/>
      <c r="J5" s="25"/>
    </row>
    <row r="6" spans="2:10" ht="347.25" customHeight="1" x14ac:dyDescent="0.25">
      <c r="B6" s="26"/>
      <c r="C6" s="7" t="s">
        <v>23</v>
      </c>
      <c r="D6" s="8">
        <v>35000000</v>
      </c>
      <c r="E6" s="9" t="s">
        <v>24</v>
      </c>
      <c r="F6" s="9" t="s">
        <v>25</v>
      </c>
      <c r="G6" s="27"/>
      <c r="H6" s="9"/>
      <c r="I6" s="25"/>
      <c r="J6" s="25"/>
    </row>
    <row r="7" spans="2:10" ht="298.5" customHeight="1" x14ac:dyDescent="0.25">
      <c r="B7" s="17" t="s">
        <v>26</v>
      </c>
      <c r="C7" s="7" t="s">
        <v>27</v>
      </c>
      <c r="D7" s="8">
        <v>210505597.81999999</v>
      </c>
      <c r="E7" s="9" t="s">
        <v>28</v>
      </c>
      <c r="F7" s="9" t="s">
        <v>29</v>
      </c>
      <c r="G7" s="19" t="s">
        <v>30</v>
      </c>
      <c r="H7" s="12" t="s">
        <v>31</v>
      </c>
      <c r="I7" s="10" t="s">
        <v>32</v>
      </c>
      <c r="J7" s="10" t="s">
        <v>33</v>
      </c>
    </row>
    <row r="8" spans="2:10" ht="132.75" customHeight="1" x14ac:dyDescent="0.25">
      <c r="B8" s="26" t="s">
        <v>34</v>
      </c>
      <c r="C8" s="7" t="s">
        <v>35</v>
      </c>
      <c r="D8" s="8">
        <v>20350000</v>
      </c>
      <c r="E8" s="9" t="s">
        <v>36</v>
      </c>
      <c r="F8" s="11" t="s">
        <v>37</v>
      </c>
      <c r="G8" s="27" t="s">
        <v>38</v>
      </c>
      <c r="H8" s="13" t="s">
        <v>39</v>
      </c>
      <c r="I8" s="29" t="s">
        <v>40</v>
      </c>
      <c r="J8" s="28" t="s">
        <v>41</v>
      </c>
    </row>
    <row r="9" spans="2:10" ht="137.25" customHeight="1" x14ac:dyDescent="0.25">
      <c r="B9" s="26"/>
      <c r="C9" s="7" t="s">
        <v>35</v>
      </c>
      <c r="D9" s="8">
        <v>5000000</v>
      </c>
      <c r="E9" s="9" t="s">
        <v>42</v>
      </c>
      <c r="F9" s="11" t="s">
        <v>43</v>
      </c>
      <c r="G9" s="27"/>
      <c r="H9" s="11" t="s">
        <v>39</v>
      </c>
      <c r="I9" s="28"/>
      <c r="J9" s="28"/>
    </row>
    <row r="10" spans="2:10" ht="125.25" customHeight="1" x14ac:dyDescent="0.25">
      <c r="B10" s="26"/>
      <c r="C10" s="7" t="s">
        <v>35</v>
      </c>
      <c r="D10" s="8">
        <v>50000000</v>
      </c>
      <c r="E10" s="9" t="s">
        <v>44</v>
      </c>
      <c r="F10" s="9" t="s">
        <v>45</v>
      </c>
      <c r="G10" s="27"/>
      <c r="H10" s="11" t="s">
        <v>39</v>
      </c>
      <c r="I10" s="28"/>
      <c r="J10" s="28"/>
    </row>
    <row r="11" spans="2:10" ht="225.75" customHeight="1" x14ac:dyDescent="0.25">
      <c r="B11" s="26"/>
      <c r="C11" s="7" t="s">
        <v>35</v>
      </c>
      <c r="D11" s="8">
        <v>3027574.8</v>
      </c>
      <c r="E11" s="9" t="s">
        <v>46</v>
      </c>
      <c r="F11" s="9" t="s">
        <v>47</v>
      </c>
      <c r="G11" s="27"/>
      <c r="H11" s="11" t="s">
        <v>39</v>
      </c>
      <c r="I11" s="28"/>
      <c r="J11" s="28"/>
    </row>
    <row r="12" spans="2:10" ht="221.25" customHeight="1" x14ac:dyDescent="0.25">
      <c r="B12" s="26"/>
      <c r="C12" s="7" t="s">
        <v>48</v>
      </c>
      <c r="D12" s="8">
        <v>8000000</v>
      </c>
      <c r="E12" s="9" t="s">
        <v>49</v>
      </c>
      <c r="F12" s="9" t="s">
        <v>50</v>
      </c>
      <c r="G12" s="27"/>
      <c r="H12" s="13" t="s">
        <v>51</v>
      </c>
      <c r="I12" s="28"/>
      <c r="J12" s="28"/>
    </row>
    <row r="13" spans="2:10" ht="137.25" customHeight="1" x14ac:dyDescent="0.25">
      <c r="B13" s="26" t="s">
        <v>52</v>
      </c>
      <c r="C13" s="28" t="s">
        <v>53</v>
      </c>
      <c r="D13" s="8">
        <v>20000000</v>
      </c>
      <c r="E13" s="9" t="s">
        <v>54</v>
      </c>
      <c r="F13" s="9" t="s">
        <v>55</v>
      </c>
      <c r="G13" s="30" t="s">
        <v>56</v>
      </c>
      <c r="H13" s="13" t="s">
        <v>57</v>
      </c>
      <c r="I13" s="30" t="s">
        <v>58</v>
      </c>
      <c r="J13" s="30" t="s">
        <v>59</v>
      </c>
    </row>
    <row r="14" spans="2:10" ht="85.5" customHeight="1" x14ac:dyDescent="0.25">
      <c r="B14" s="26"/>
      <c r="C14" s="28"/>
      <c r="D14" s="8">
        <v>16212934.050000001</v>
      </c>
      <c r="E14" s="18" t="s">
        <v>60</v>
      </c>
      <c r="F14" s="9" t="s">
        <v>61</v>
      </c>
      <c r="G14" s="31"/>
      <c r="H14" s="13" t="s">
        <v>62</v>
      </c>
      <c r="I14" s="31"/>
      <c r="J14" s="31"/>
    </row>
    <row r="15" spans="2:10" ht="409.6" customHeight="1" x14ac:dyDescent="0.25">
      <c r="B15" s="26" t="s">
        <v>63</v>
      </c>
      <c r="C15" s="7" t="s">
        <v>64</v>
      </c>
      <c r="D15" s="8">
        <v>10000000</v>
      </c>
      <c r="E15" s="29" t="s">
        <v>65</v>
      </c>
      <c r="F15" s="27" t="s">
        <v>66</v>
      </c>
      <c r="G15" s="23" t="s">
        <v>67</v>
      </c>
      <c r="H15" s="22" t="s">
        <v>71</v>
      </c>
      <c r="I15" s="22" t="s">
        <v>74</v>
      </c>
      <c r="J15" s="32" t="s">
        <v>75</v>
      </c>
    </row>
    <row r="16" spans="2:10" ht="118.5" customHeight="1" x14ac:dyDescent="0.25">
      <c r="B16" s="26"/>
      <c r="C16" s="20" t="s">
        <v>68</v>
      </c>
      <c r="D16" s="8">
        <v>8157000</v>
      </c>
      <c r="E16" s="29"/>
      <c r="F16" s="27"/>
      <c r="G16" s="21"/>
      <c r="H16" s="24" t="s">
        <v>72</v>
      </c>
      <c r="I16" s="20"/>
      <c r="J16" s="33"/>
    </row>
    <row r="17" spans="2:10" ht="54.75" customHeight="1" x14ac:dyDescent="0.25">
      <c r="B17" s="26"/>
      <c r="C17" s="7" t="s">
        <v>69</v>
      </c>
      <c r="D17" s="8">
        <v>24000000</v>
      </c>
      <c r="E17" s="29"/>
      <c r="F17" s="27"/>
      <c r="G17" s="20"/>
      <c r="H17" s="22" t="s">
        <v>73</v>
      </c>
      <c r="I17" s="20"/>
      <c r="J17" s="33"/>
    </row>
    <row r="18" spans="2:10" ht="57.75" customHeight="1" x14ac:dyDescent="0.25">
      <c r="B18" s="14" t="s">
        <v>70</v>
      </c>
      <c r="C18" s="15"/>
      <c r="D18" s="16">
        <f>SUM(D3:D17)</f>
        <v>637215079.13999987</v>
      </c>
      <c r="E18" s="18"/>
      <c r="F18" s="20"/>
      <c r="G18" s="20"/>
      <c r="H18" s="20"/>
      <c r="I18" s="20"/>
      <c r="J18" s="34"/>
    </row>
    <row r="20" spans="2:10" ht="60.75" customHeight="1" x14ac:dyDescent="0.25"/>
  </sheetData>
  <mergeCells count="17">
    <mergeCell ref="G13:G14"/>
    <mergeCell ref="I13:I14"/>
    <mergeCell ref="J13:J14"/>
    <mergeCell ref="B15:B17"/>
    <mergeCell ref="E15:E17"/>
    <mergeCell ref="F15:F17"/>
    <mergeCell ref="C13:C14"/>
    <mergeCell ref="B13:B14"/>
    <mergeCell ref="J15:J18"/>
    <mergeCell ref="J3:J6"/>
    <mergeCell ref="B3:B6"/>
    <mergeCell ref="G3:G6"/>
    <mergeCell ref="I3:I6"/>
    <mergeCell ref="J8:J12"/>
    <mergeCell ref="B8:B12"/>
    <mergeCell ref="G8:G12"/>
    <mergeCell ref="I8:I1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SUPERAVIT ESPECIFICO </vt:lpstr>
      <vt:lpstr>Hoja2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video</dc:creator>
  <cp:keywords/>
  <dc:description/>
  <cp:lastModifiedBy>Rodrigo Fallas Díaz</cp:lastModifiedBy>
  <cp:revision/>
  <dcterms:created xsi:type="dcterms:W3CDTF">2020-08-06T00:48:18Z</dcterms:created>
  <dcterms:modified xsi:type="dcterms:W3CDTF">2021-09-15T15:31:18Z</dcterms:modified>
  <cp:category/>
  <cp:contentStatus/>
</cp:coreProperties>
</file>