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mcjcr-my.sharepoint.com/personal/cvargas_mcj_go_cr/Documents/Documentos/2024/MACU/"/>
    </mc:Choice>
  </mc:AlternateContent>
  <xr:revisionPtr revIDLastSave="42" documentId="8_{F53D9F6B-446E-4482-B510-B4EFF836EB7F}" xr6:coauthVersionLast="47" xr6:coauthVersionMax="47" xr10:uidLastSave="{2C01F066-6876-4D1D-82FD-4928BEE25DD9}"/>
  <bookViews>
    <workbookView xWindow="28680" yWindow="-120" windowWidth="29040" windowHeight="15720" xr2:uid="{00000000-000D-0000-FFFF-FFFF00000000}"/>
  </bookViews>
  <sheets>
    <sheet name="MACU COMPLETA " sheetId="1" r:id="rId1"/>
  </sheets>
  <externalReferences>
    <externalReference r:id="rId2"/>
    <externalReference r:id="rId3"/>
    <externalReference r:id="rId4"/>
  </externalReferences>
  <definedNames>
    <definedName name="_xlnm._FilterDatabase" localSheetId="0" hidden="1">'MACU COMPLETA '!$A$1:$O$620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0" i="1" l="1"/>
  <c r="G329" i="1"/>
  <c r="G328" i="1"/>
  <c r="G327" i="1"/>
  <c r="G326" i="1"/>
  <c r="O254" i="1"/>
  <c r="O2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ysalmeron</author>
  </authors>
  <commentList>
    <comment ref="O338" authorId="0" shapeId="0" xr:uid="{00000000-0006-0000-0000-000001000000}">
      <text>
        <r>
          <rPr>
            <b/>
            <sz val="9"/>
            <color indexed="81"/>
            <rFont val="Tahoma"/>
            <family val="2"/>
          </rPr>
          <t>ysalmeron:</t>
        </r>
        <r>
          <rPr>
            <sz val="9"/>
            <color indexed="81"/>
            <rFont val="Tahoma"/>
            <family val="2"/>
          </rPr>
          <t xml:space="preserve">
preguntarle a Yislen
</t>
        </r>
      </text>
    </comment>
  </commentList>
</comments>
</file>

<file path=xl/sharedStrings.xml><?xml version="1.0" encoding="utf-8"?>
<sst xmlns="http://schemas.openxmlformats.org/spreadsheetml/2006/main" count="7041" uniqueCount="2444">
  <si>
    <t>Institución</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</si>
  <si>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</si>
  <si>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</si>
  <si>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</si>
  <si>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</si>
  <si>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</si>
  <si>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</si>
  <si>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</si>
  <si>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</si>
  <si>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</si>
  <si>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</si>
  <si>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</si>
  <si>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Ampliación de plazo</t>
  </si>
  <si>
    <t>Condición de la recomendación</t>
  </si>
  <si>
    <t>Observaciones</t>
  </si>
  <si>
    <t>Ministerio de Cultura y Juventud</t>
  </si>
  <si>
    <t xml:space="preserve"> A.I.015-2014 </t>
  </si>
  <si>
    <t>Arqueo del Fondo General de Caja Chica y del Fondo de Efectivo a cargo del Departamento Financiero Contable</t>
  </si>
  <si>
    <t>"..hasta la fecha no existe regulación para el gasto por concepto de actividades protocolarias y sociales a pesar de la jurisprudencia emitida por la Contraloría General de la República y las recomendacione efectuadas por la Auditoría Interna.</t>
  </si>
  <si>
    <t xml:space="preserve">4.1 Al Viceministerio Administrativo
4.1.1 Continuar con las gestiones necesarias para que en el corto plazo se oficialice el Reglamento para gastos protocolarios y sociales del Ministerio de Cultura y Juventud a más tardar en el próximo mes y se comunique a la Auditoría Interna.
</t>
  </si>
  <si>
    <t>Despacho Viceministerio Administrativo</t>
  </si>
  <si>
    <t>No hay evidencia documental de que se solicitara prórroga</t>
  </si>
  <si>
    <t>Parcialmente cumplida / En proceso</t>
  </si>
  <si>
    <t xml:space="preserve">4.2.8 Realizar la valoración del riesgo al sub proceso caja chica, con el propósito de fortalecer el sistema de Control Interno del Departamento Financiero Contable. </t>
  </si>
  <si>
    <t>Departamento Financiero Contable</t>
  </si>
  <si>
    <t xml:space="preserve"> A.I.01-2015 </t>
  </si>
  <si>
    <t>Informe de Auditoría de Carácter Especial sobre el cumplimiento de Reglamento General para el Control y recuperación de acreditaciones corresponden, periodo 2014, en el{area de Gestión Institucional de Recursos Humanos y el Departamento Financiero Contable</t>
  </si>
  <si>
    <t>Aun cuanto existen controles para la recuperación de sumas pagadas demás, no se ha identificado y analizado los riesgos relevantes asociados al logro de los objetivos y las metas institucionales para ese Suproceso.</t>
  </si>
  <si>
    <t>4.2.5 Realizar la valoración del riesgo al subproceso acreditaciones que no corresponden, así como a todos los procesos y subprocesos del Área de Gestión Institucional de Recursos Humanos con el propósito de fortalecer el Sistema de Control Interno de la Gestión Institucional de Recursso Humanos (Ver resultado 2.6)</t>
  </si>
  <si>
    <t xml:space="preserve">Departamento Gestión Institucional de Recursos Humanos </t>
  </si>
  <si>
    <t>DVMA-0440-2016, el Viceministro Administrativo solicita al Comité Gerencial, realizar la valoración de riesgos del procedimiento de "Recuperación de sumas acreditadas que no corresponden"
CG-03-2016, el Comité Gerencial responde que se va a incluir en el plan de trabajo del año 2017 e informa que es requisito básico contar con el procedimiento oficial del proceso.
Mediante oficio MCJ-GIRH-421-2016 del 07 de abril del 2016, se informa a la Auditoría Interna que la aplicación del SEVRI se aplicará conforme la programación establecida por el Comité Gerencial, según lo señalado en oficio CG-001-2016, donde se señala que diseño la implementación del sistema será finalizado en Julio 2016. 
CG-02-2017, el Comité Gerencial, remite al Viceministerio Administrativo, el plan de trabajo del año 2017, en el que incluye la valoración de riesgos para la "Recuperación de Sumas Acreditadas que No Corresponden".
CG-005-17 de fecha 4 de agosto de 2017, indica que se requiere manuales de procedimientos oficializados para realizar la valoración del riesgo, por lo que se incorporaran al plan de trabajo cuando este oficializados.
DVMA-1154-2017, 22/11/2017, se solicita al Sr. Esteban Cabezas, colaboración para asesorar en el levantamiento de los procedimientos.
DVMA-1155-2017, 22/11/2017, se instruye a la Sra. Guadalupe Gutiérrez, Jefe DFC, se le solicita incorporar en su plan de trabajo del año 2018, la confección y aprobación de los procedimientos de “recuperación de sumas acreditadas que no corresponden” y del “Fondo General de Caja Chica, del Departamento Financiero Contable”, el cual se deberá programar para el primer trimestre e informar de su cumplimiento a más tardar el 20 de marzo de 2018, con el propósito de comunicarle al Comité Gerencial, así como a la señora Ofelia Quiros, encargada de Control Interno para que se incorpore nuevamente al plan de trabajo de Valoración de Riesgo.
DVMA-1156-2017, 22/11/2017, se le informa al Comité Gerencial de lo actuado para la confección de los procedimientos y que se incluya la valoración del riesgo en el plan de trabajo del año 2018.</t>
  </si>
  <si>
    <t>Nivia Barahona Villegas, Jefe GIRH
Correo Electrónico: nbarahona@mcj.go.cr
Teléfono 2255-3188 ext. 137</t>
  </si>
  <si>
    <t xml:space="preserve">DVMA-0440-2016, 04/05/2016
CG-03-2016, 13/06/2016
GIRH-421-2016, 07/04/2016
CG-02-2017, 06/03/2017
CG-005-17, 4/08/2017
DVMA-1154-2017, 22/11/2017
DVMA-1155-2017, 22/11/2017
DVMA-1156-2017, 22/11/2017
</t>
  </si>
  <si>
    <t>No hay plazos establecidos en el informe</t>
  </si>
  <si>
    <t>Cumplida</t>
  </si>
  <si>
    <t xml:space="preserve"> A.I.06-2015 </t>
  </si>
  <si>
    <t>Informe de Auditoría de Carácter Especial sobre el Fondo General de Caja Chica y al Fondo en Efectivo a cargo del Departamento Financiero Contable</t>
  </si>
  <si>
    <t>2.1 Revisión de documentación de respaldo a los pagos efectuados por Caja Chica
En el presente estudio se revisó una muestra aleatoria del 74,76% de los comprobantes del periodo indicado, por un total de ¢4,980,980,28 (cuatro millones novecientos ochenta mil novecientos ochrenta colones con 28/100).  El total de gastos girados en el periodo comprendido entre octubre 2014 y marzo 2015, fue por la suma total de ¢6,662,394,86 (seis millones seiscientos sesenta y dos mil trecientos noventa y cuatro colones con 86/100), según se detalla en el anexo 1.
En la muestra revisada se verificó que los documentos de respaldo de los reintegros de caja chica, contienen las siguientes deficiencias de control (ver anexo 2):
a) Para los casos específicos de las facturas SIGAF N°19-2968, 19-3029, 19-3483, 19-4154, 19-4155, 19-4367 y 19-0456, no se encuentra incluida la respectiva orden de compra por caja chica
(...)
b) En las facturas Sigaf No.19-2961, 19-3485, 19-3483, 19-3483, 19-3944 y 19-4367, se presentan inconsistencias en cuanto al recibido conforme, existen casos en que no se utiliza el sello respectivo, información incompleta, y reciben funcionarios que no se encuentran autorizados de conformidad con el registro de firmas existentes.</t>
  </si>
  <si>
    <t>4.1.1 Continuar con las gestiones necesarias para que en el corto plazo se oficialice el Reglamento para gastos protocolarios y sociales del Ministerio de Cultura y Juventud.  Remitir a ésta Auditoría Interna a más tardar el 15 de julio de presente año los documentos probatorias que sustentan el cumplimiento de la recomendación (ver resultado 2.1.)</t>
  </si>
  <si>
    <t>15 de julio de 2015</t>
  </si>
  <si>
    <t>No hay evidencia documental de que se solicitara prórroga, debido a que el documento se realizó y ha estado en proceso de revisión</t>
  </si>
  <si>
    <t xml:space="preserve"> A.I.07-2015 </t>
  </si>
  <si>
    <t>Informe de Auditoría de Carácter Especial sobre Control, Manejo y Custoria de los Libros Legalizados por la Auditoría Interna</t>
  </si>
  <si>
    <t>Información Contable en Libros en Formato "Digital".</t>
  </si>
  <si>
    <t>4.2.2. Girar instrucciones al Departamento Financiero Contable, para que paralelo a la implementación de las NICSP, también elabore un procedimiento para el registro de la información contable en libros digitales, y que estos puedan ser autorizados por la Auditoría Interna. Remitir a la Auditoría Interna la documentación que sustente el cumplimiento de esta recomendación a más tardar el 14 de agosto de 2015. (ver resultado 2.2 y 2.5)</t>
  </si>
  <si>
    <t>Despacho Viceministerio Administrativo
y
Departamento Financiero Contable</t>
  </si>
  <si>
    <t xml:space="preserve">DVMA-700-2015 Se emite la instrucción al Departamento Financiero Contable para que paralelo a la implementación de las NICSP, se elabore un procedimiento para el registro de la información contable en libros digitales, y que estos puedan ser autorizados por la Auditoría Interna.
MCJ-DFC-1958-2015, se entrega al Viceministro Administrativo, el procedimiento de los libros contables digitales.
DVMA-197-2016, se informa que se ha revisado el “Procedimiento para la elaboración y resguardo de Libros Contables en formato digital”, y se hacen dos observaciones, a saber:  1- La legalización de los libros contables en formato digital, lo cual es competencia de las Auditorías Internas de las instituciones. Le adjunto copia de oficio DFOE-ST-0074 de 18 de octubre de 2012 de la Contraloría de General de la República, relacionado con ese tema.
2- “Respaldos” en lo que se refiere al envío al Archivo Central del MCJ, de los archivos mensuales de los EEFF. La observación radica en el hecho de aclarar quiénes deben remitir los documentos al Archivo Central del MCJ
MCJ-DFC-1786-2016, se envia al Viceministro Administrativo, el documento denominado "Política Interna Libros Contables Digitales, Sector Cultura"
DVMA-1283-2016, se hace la devolución del procedimiento de los libros contables digitales con algunas obsevaciones y la indicación que debe coordinar con la Comisión de Procesos y Procedimientos para su oficialización. Igualmente se devuelve el documento denominado "Política Interna Libros Contables Digitales, Sector Cultura", con algunas observaciones. Se da la aprobación a los documentos.
Circular DVMA-1367-2016, se informó a los Órganos Desconcentrados, Directores de Programas y Jefes de Departamento, sobre la "Implementación de la Política Interna de los Libros Contables Digitales en el Sector Cultura" y se les remitió el documento de la política. la cual se encuentra en la página web del Ministerio de Cultura y Juventud
</t>
  </si>
  <si>
    <t>DVMA-700-2015, 10/072015
MCJ-DFC-1958-2015, 04/11/2015    
DVMA-197-2016, 24/02/2016
MCJ-DFC-1786-2016, 28/10/2016
DVMA-1283-2016, 22 de noviembre del 2016
Circular DVMA-1367-2016, 13/12/2016 
http://www.mcj.go.cr/ministerio/normativa/circulares</t>
  </si>
  <si>
    <t xml:space="preserve"> A.I.016-2015 </t>
  </si>
  <si>
    <t>Informe de Auditoría Operativa sobre el Proceso de Implementación de las Normas Internacionales de Contabiliad del Sector Público en el Ministerio de Cultura y Juventud y sus Órganos Adscritos</t>
  </si>
  <si>
    <t>2.2 Falta de aprobación y análisis del Plan de Acción para la implementación de las Normas Internacionales de Contabilidad del Sector Público (NICSP) 2015.
El decreto 34918-H en su transitorio II señala que: "Debe existir un Plan de Acción, para la implementación de las NICSP, definido por la Administración, con indicadores de seguimiento..."
La Contraloría General de la República, mediante el documento "Normas de Cotnrol Interno para el Sector Público" señala en su norma 4.5.2 las responsabilidades y requisitos que deben tener un proyecto.
"...la supervisión, seguimiento y la evaluación señalada, deben partir desde los niveles más altos de la adminsitración activa hacia sus subordinados..."
"...la lectura de las respuestas dadas a esta Auditoría Intenra, confrontadas con la normativa señalada, no lleva a concluir respecto a dicho Plan de Acción para la implementación de la NICSP, que no ha existido estas acciones de control por parte del Despacho del Viceminsiterio Administrativo en cuanto a las acciones que ejecuta el Depto. Financidro Contable, por cuanto es obvio el "conocimiento" de las actividades que se realizan, a pesar de las observaciones realizados por parte de esta Auditoria Interna, respecto a inconsistencias planteadas en ese documento.
La inexistencia de la constancia de la aprobación oficial por parte de la jerarquía inmediata del Departamento Financiero Contable del MCJ, en este caso, puede provocar que acciones como las descritas en ese Plan de Acción debiliten el Sistema de Control Interno en cada órgano desconcentrado, lo que podría causar la no consecución de los objetivos propuestos.</t>
  </si>
  <si>
    <t>4.2 Proceder a liderar la confección del Plan de Acción para el año 2016, en conjunto con los Departamentos que ese Despacho defina, para la implementación de las Normas Internacionales de Contabilidad del Sector Público. Analizar las acciones que se toman en ese plan de modo que no se afecte la independencia administrativa de los entes y órganos desconcentrados. Remitir a esta Auditoría Interna la documentación que sustente el cumplimiento de esta recomendación, a más tardar, el día viernes 8 de enero de 2016. (Ver resultado 2.2).</t>
  </si>
  <si>
    <t xml:space="preserve">DVMA-12-2016,con el propósito de iniciar la confección del Plan de Acción para el año 2016, en conjunto con su Departamento, para la implementación de las Normas Internacionales de Contabilidad del Sector Público, se le convoca a reunión en este Despacho, el día 22 de enero de 2016, a las 9:00, se le solicita traer un borrador de propuesta con el fin de contar con un documento base.
MCJ-DFC-276, 16 febrero 2016.
DVMA-00195-2016, se avala el plan de trabajo y se solicita hacer un consolidadeo de la información presentada el 28 de enero de 2016 y lo entregado en el oficio antes indicado.
DVMA-608-2016, se solicita valorar y cumplir con lo solicitado por la Auditoría Internaen oficio AI-184-2016 30/05/2016.
Minuta, reunión cumplimiento recomendación 4.2., Informe Auditoría Interna Número AI-16-2015 
MCJ-DFC-5041-330, se envia el cronograma de actividades del año 2016.
</t>
  </si>
  <si>
    <t>DVMA-012-2016, 8/01/2016
DVMA-00195-2016, 24/02/2016
DVMA-608-2016, 16/06/2016
MCJ-DFC-5041-330, 07/03/2017</t>
  </si>
  <si>
    <t>N° 17-2015</t>
  </si>
  <si>
    <t>Informe de Auditoria Operativa sobre los procesos de contratación para la restauración del Templo San Blas de Nicoya</t>
  </si>
  <si>
    <t>Para la etapa de formulación y planificación, no se deja constancia o evidencia, todo se realiza sin dejar documento que respalde la accion realizada, se comunica al superior de manera verbal.
Ausencia documental sobre la designación del responsable del proyecto.
No existencia de actividade de control debidamente definidas y aprobadas que permitan medir la eficienca y eficacia de los proyectos, podría incrementar el riesgo al error en la planificaicón, ejecución y evaluación posterior del proyecto, etapas en las cuales se debe de tomar en cuenta el logro de objetivos, costo razonabel, la capacidad del personal para ejecutarlas corecta y oportunamente, además de la disponibilidada de recursos, entre otros, dejando evidencia de los realizado y debidamente respaldado, que permita ser referencia para posteriores proyectos.</t>
  </si>
  <si>
    <t xml:space="preserve">4.1.1. Emitir directriz al Director del Centro de Investigación y Conservación del Patrimonio Cultural, para que se establezca un mecanismo de control, supervisión, coordinación y seguimiento de cada uno de los proyectos que se asigne. Remitir a  esta Auditoría Interna a </t>
  </si>
  <si>
    <t>1.Establecer un mecanismo de control, supervisión, coordinación y seguimiento de cada uno de los proyectos  que se asignen.  2. Acatar las oportunidades de mejora  que se indican en el presente  informe.3. Implementar una política para la gestión de proyectos del Ministerio de Cultura y Juventud, en el ciclo de vida de todo proyecto a realizar.</t>
  </si>
  <si>
    <t>Oficio DM-1885-2016 de fecha 16/12/2015. Circular DM-007-2016 de fecha 12/02/2016</t>
  </si>
  <si>
    <t>Oficio el 17/12/2015, Circular  12/02/2016</t>
  </si>
  <si>
    <t>No</t>
  </si>
  <si>
    <t xml:space="preserve">4.1.2 Girar las instruciones correspondientes a la Dirección del Centro de Investigación y Consevación del Patrimonio Cultural, para que implante lasoportunidades de mejora señaladas en elpresente informe. Remitir a esta Auditoría a más tardar el día 8 de enero del 2016, los documentos que sustneten dicha gestión. </t>
  </si>
  <si>
    <t>Oficio DM-1885-2016 de fecha 16/12/2015 Circular DM-007-2016 de fecha 12/02/2016</t>
  </si>
  <si>
    <t xml:space="preserve">4.1.3 Informar en un plazo improrrogable de treinta dísa hábiles, posterior a recibir este informe, de acuerdo con lo que establece el artículo 37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37, 38 y 39 de la Ley General de Control Interno.   </t>
  </si>
  <si>
    <t>Oficio DM-1886-2016 de fecha 17/12/2015</t>
  </si>
  <si>
    <t xml:space="preserve"> 17/12/2015</t>
  </si>
  <si>
    <t xml:space="preserve">No </t>
  </si>
  <si>
    <t>AI-017-2015</t>
  </si>
  <si>
    <t>Informe de Auditoría sobre los Procesos de Contratación para la Restauración del Templo San Blas Nicoya.</t>
  </si>
  <si>
    <t>4.2.7 Informar a esta Auditoría Interna los avances en la Elaboración e Implementación de un Manual de Procedimientos para los Proyectos, considerando lo señalado en el Artículo 17 del Reglamento para la Contratación de Servicios de Consultoría en Ingeniería y Arquitectura del CFIA, y la Norma 4.2 inciso e) Normas de Control Interno para el Sector Público. Remitir a esta Auditoría a más tardar el 29 de abril del 2016, la documentación que sustente lo recomendado.</t>
  </si>
  <si>
    <t xml:space="preserve">Centro de Investigación y Conservación del Patrimonio Cultural </t>
  </si>
  <si>
    <t>Oficio DM-1885-2015 del 16 de diciembre del 2015, dirigido a William Monge, Director del CICPC. Circular DM-007-2016, del 12 de febrero del 2016, dirigido a Directores de Programas, Directores de örganis Desconcentrados, Jefes de Departamento y Viceministros. Oficio DM-1235-2020, del 21 de diciembre del 2020, dirigido a Diego Meléndez, Director del CICPC. Oficio DM-0778-2021, del 23 de julio del 2021, dirigido al Sr. Diego Meléndez, Director del CICPC.DM-1420-2021, del 10 de diciembre del 2021, dirigido a Diego Meléndez, Director del CICPC. De acuerdo al Oficio MCJ-AI-305-2021 del 10 de diciembre del 2021, del Sr. William Kelly, Auditor Interno, se indica esta recomendación como Parcilamente Cumplida.</t>
  </si>
  <si>
    <t>Diego Melendez Dobles, Director del Centro de Investigación y Conservación del Patrimonio Cultural dmelendez@patrimonio.go.cr</t>
  </si>
  <si>
    <t>Oficio DM-1885-2015 del 16 de diciembre del 2015, dirigido a William Monge, Director del CICPC. Circular DM-007-2016, del 12 de febrero del 2016, dirigido a Directores de Programas, Directores de örganis Desconcentrados, Jefes de Departamento y Viceministros. Oficio DM-1235-2020, del 21 de diciembre del 2020, dirigido a Diego Meléndez, Director del CICPC. Oficio DM-0778-2021, del 23 de julio del 2021, dirigido al Sr. Diego Meléndez, Director del CICPC.DM-1420-2021, del 10 de diciembre del 2021, dirigido a Diego Meléndez, Director del CICPC.</t>
  </si>
  <si>
    <t>El Centro de Patrimonio mediante oficio no. CICPC-DI-0059-2022 con fecha del 28 de febreo de 2022,  remitió a la Comisión de Procesos y Procedimientos la entrga formal para aprobación el procedimiento de proyectos de obra; el cual fue revisado y aprobado por dicha Comisión.
La Comisión notifica al Centro de Patrimonio a través del oficio no. CPP-008-2022 con fecha del 18 de marzo de 2022, sobre la aprobación del procedimiento del proyecto de obras.</t>
  </si>
  <si>
    <t xml:space="preserve"> A.I.019-2015 </t>
  </si>
  <si>
    <t>Informe de Auditoría Operativa en Los Procesos de la Proveeduría Institucional</t>
  </si>
  <si>
    <t>2.1. Manual de Procesos y Procedimientos</t>
  </si>
  <si>
    <r>
      <rPr>
        <b/>
        <sz val="11"/>
        <rFont val="Arial Narrow"/>
        <family val="2"/>
      </rPr>
      <t>Al señor Dennis Portuguez, Viceministro Administrativo</t>
    </r>
    <r>
      <rPr>
        <sz val="11"/>
        <rFont val="Arial Narrow"/>
        <family val="2"/>
      </rPr>
      <t xml:space="preserve">
4.1.1 Velar porque el producto que se defina de la contratación 2015CD-000470-74900, con el ICAP cumpla con lo que se encuentra establecido en el “Reglamento para el Funcionamiento de las Proveedurías Institucionales de los ministerios de Gobierno”, lo cual es de acatamiento obligatorio.  Remitir a más tardar el 20 de enero de los corrientes a esta Auditoría Interna la documentación que sustente el cumplimiento de la citada recomendación (ver resultado 2.1.)</t>
    </r>
  </si>
  <si>
    <t xml:space="preserve">Despacho Viceministerio Administrativo 
y 
Proveeduría Institucional                   </t>
  </si>
  <si>
    <t xml:space="preserve">DVMA-0043-2016,  18/1/2016, Mantener  informado a este Despacho de los avances en la contratación  2015CD-000470-74900, así como su relación y cumplimiento con lo establecido en el “Reglamento para el Funcionamiento de las Proveedurías Institucionales de los ministerios de Gobierno”. El producto  a entregar por parte del ICAP  consta de los manuales de procedimientos actualizados y de acorde también al nuevo sistema denominado SICOP. Se va a realizar una reunión con el ICAP para determinar la entrega el producto y valorar el cumplimiento  de las condiciones cartelarias establecidas. 
DVMA-0389-2016, 25/04/2016, se solicita informar sobre el avance de la contratación 2015CD-000470-74900 segun el reglamento indicado.
PI-0233-2016, se indica que "...el trámite esta totalmente finiquitado. Se recibió un producto final de parte del ICAP y el mismo está siendo valorado al momento por la Comisión de Manuales Institucional.  Así mismo, y al ser el presonal del este Departamento , participes de la elaboración de los procesos, se ha respetado lo establecido en el Reglamento para el Funcionamiento de la Proveedurías Institucionales de los Ministerios de Gobierno".
DVMA-0881-2016, del 19 de agosto de 2016, se entrega en formato físico el Manual de Procedimientos de la Proveeduría Institucional, entregado el 12 de agosto de 2016 por el ICAP, a la Comisión de Procesos y Procedimientos, para la aproación correspondiente y posterior entrega formal al Departamento de Proveeduría Institucional.
DVMA-1010-2016, 12/09/2016 se hace entrega formal del Manual de Procedimientos a la Proveduría Institucional.
DVMA-0079-2019, 28-01-2019, se comunica que el producto fue recibido a satisfacción de acuerdo a lo contratado.
</t>
  </si>
  <si>
    <t xml:space="preserve">DVMA-0043-2016, 18/01/2016
DVMA-0389-2016, 25/04/2016,
PI-0233-2016, 28/04/2016
DVMA0881-2016, 18/08/2016
DVMA-1010-2016, 12/09/2016
</t>
  </si>
  <si>
    <t xml:space="preserve">Mediante oficio PI-0181-2017, se solicito tres meses de plazo para la entrega del Manual de Procedimientos Actualizado y posteriormente a raiz de otro estudio de auditoria especificamente del almacen de Bienes se hace mención de que la actualización  del Manual se entregará a la Comisión a mas tardar e 15 de febrero de 2018 para su revisión y aurorización </t>
  </si>
  <si>
    <t>Se requiere la respuesta de la Comisión de Procesos y Procedimientos del oficio DVMA-1033-2016, sobre la aprobación total al manual de la Proveeduría Institiucional
Se recibe el oficio CPP-030-2018 de fecha 06 de setiembre de 2019 aprobando el procedimiento de Actualización y control de inventarios de activos. Mediante oficio  CPP-016-2019 y CPP017-19 de fecha 05 de junio de 2019, se acuerda aprobar el procedimiento procedimiento
Adquisición de bienes y/o servicios por medio de Licitación Pública o Licitación Abreviada y el procedimiento Adquisición de bienes y/o servicios por medio de contratación directa por escaza cuantía y por excepción respectivamente</t>
  </si>
  <si>
    <t>4.1.2 Emitir circular a los Jefes de Departamento, Directores de Programa y Directores de los Órganos Desconcentrados: Museo Calderón Guardia, Museo Juan Santamaría, Museo José Figueres Ferrer, Museo de Arte y Diseño Contemporáneo, Centro Nacional de la Música, Consejo de la Persona Joven, Centro de Cine y el SINEM; recordando la responsabilidad que tiene cada jefatura en el uso, verificación y actualización constante de sus Manuales de Procedimientos, y la mejora continua de los servicios que presta. Remitir a más tardar el 20 de enero de los corrientes a ésta Auditoría Interna, la documentación que sustente el cumplimiento de la presente recomendación (Ver resultado 2.1)</t>
  </si>
  <si>
    <t>Circular-DVMA-0044-2016,  18/1/2016,
AI-231-2016, 22/7/2016, no se reporta como pendiente, por lo que se asume que se encuentra cumplida.</t>
  </si>
  <si>
    <t>Circular-DVMA-0044-2016,  18/1/2016,
AI-231-2016, 22/7/2016</t>
  </si>
  <si>
    <t>2.3. Supervisión Ejercida</t>
  </si>
  <si>
    <t>4.1.3 Girar instrucciones al Proveedor Institucional para que se retome a lo interno de esa Proveeduría una participación activa de la Sub Proveeduría, provocando con ello un mejoramiento en el funcionamiento de esa área, conforme lo establecido en el presente informe, comunicando de lo actuado a las instancias correspondientes. Remitir a más tardar el 20 de enero de los corrientes a ésta Auditoría Interna, la documentación que sustente el cumplimiento de la presente recomendación (Ver resultado 2.3)</t>
  </si>
  <si>
    <t>DVMA-0043-2016,  18/1/2016,
AI-231-2016, 22/7/2016, no se reporta como pendiente, por lo que se asume que se encuentra cumplida.</t>
  </si>
  <si>
    <t>DVMA-0043-2016,  18/1/2016,
AI-231-2016, 22/7/2016</t>
  </si>
  <si>
    <t xml:space="preserve">2.4. Análisis que realizan los Analistas del Área de Contrataciones de la Proveeduría Institucional
Es criterio de ésta Auditoria Inerna que si bien existen casos en los que únicamente el Programa o el área especializada puede definir si se cumple técnicamente con lo soliicitado en el carte, tal es el caso de Restauraciones de Obra por parte de la Dirección de Patrimonio, todo lo relacionado con Tecnologías de Información atendo por el Departamento de Informática, o Producciones dependiendo de su objeto, no así para todos los casos, situación que incumple lo definido en la normativa definida y que además ha sido una de las funciones que forma parte de los estudios de puestos realizados en la Proveeduría Institucional.
Por lo anterior, y de acuerdo con la información suministrada tanto por la Jefatura como por los analistas del área de Contrataciones, queda clarao que la Proveeduría Institucional no es un este de análisis específico si no por  el contrario es únicamente un tramitados.
Se hace necesario que la administración tome las medidas necesarias en relación al tema y se analicen los trámites que realmente requieren de un análisis específico por la naturaleza del mismo y los que pueden realizar los analistas considerandod lo definido en las especificaciones técnicas dadas por el programa presupuestario correspondiente y con esto cumplir con el Reglamento para el Funcionamiento de las Proveedurías Institucioales de los Ministerios de Gobierno. </t>
  </si>
  <si>
    <t>4.1.4 Valorar la posibilidad de que el análisis técnico de las contrataciones administrativas, excepto los casos específicos en que se requiere criterio técnico como por ejemplo tecnológico, producciones o de infraestructura, sean elaborados por los mismos analistas de contrataciones de la Proveeduría Institucional, en cumplimiento con lo que establece la normativa vigente. Remitir a más tardar el 20 de enero de los corrientes a ésta Auditoría Interna, la documentación que sustente el cumplimiento de la presente recomendación (ver resultado 2.4)</t>
  </si>
  <si>
    <t>DVMA-0043-2016, 18/01/2016
Con el propósito de evaluar los pro y contra de que el análisis técnico de las contrataciones administrativas que no requieran un criterio experto, sean realizadas por los analistas de contrataciones de la Proveeduría Institucional, se les convoca a reunión el próximo 25 de enero de 2016, a las 2:00 p.m.  Por lo que se le solicita conjuntamente con su equipo de trabajo, hacer la valoración de riesgo que conlleva este posible cambio en el procedimiento y así poderlo discutir el día de la reunión. Esta recomendación de ser acogida debemos  hacerla parte  de los  manuales de procedimientos que se están elaborando.  Así mismo se le comunica que para esa reunión se estará convocando a la Asesoría Legal, para contar con el criterio jurídico correspondiente. 
DVMA-0389-2016, se le ordena acatar la recomendación 
PI-0233-2016, se emite comunicado mediante la Circular PI-248-2016 indicando a los jefes de programas y Directores que quedaba a discreción de la Proveeduria realizar los análisis técnicos de acuerdo a la complejidad del proceso. 
DVMA-0306-2017, se le solicita girar las instrucciones correspondiente a fin de que se proceda a acatar las disposiciones indicadas.
AI-231-2016, 22/7/2016, no se reporta como pendiente, por lo que se asume que se encuentra cumplida.</t>
  </si>
  <si>
    <t>DVMA-0043-2016, 18-01/2016
DVMA-0389-2016, 25/04/2016
PI-0233-2016, 28/04/2016
Circular PI-248-2016, 07, 07/06/2016
DVMA-0306-2017, 20/03/2017
DVMA-0306-2017, 20/03/2017
AI-231-2016, 22/7/2016,</t>
  </si>
  <si>
    <t>2.5. Control Interno de la Proveeduría Institucional
Queda claro que la estructura de control interno con que cuenta la Proveeduría Institucional no es la adecuada por cuando debe considerarse:  El ambiente de control, la evaluaciónd e riesgos, las actividades de control, la información y comunicación, así como la supervisión y el seguimiento; por tanto se deben elaborar mecanismos de control y reforzar los existenste con ell objetivo de cumplir con lo que se encuentra establecido por ley y en cumplimiento de lo objetivos definidos por parte de dicha Proveeduría.
Es importante, tomar en cuenta la necesidad que tiene la Proveeduría de contar dentro del mismo Departamento con un área Legal que los asesore de manera inmediata cuando se requierea y con ell objetivo de que los tiempos para la elaboración de contratatos y demás documentación que sea competencia de esa área, se realice en un menor plazo, contribuyedno de esa manera eficiente a alcanzar los objetivos propuestos.</t>
  </si>
  <si>
    <t>4.1.5 Valorar la posibilidad de que la Proveeduría Institucional cuente con la Unidad Legal dentro del mismo Departamento, con el fin de agilizar los plazos para realizar los procedimientos de contratación administrativa. Remitir a más tardar el 20 de enero de los corrientes a ésta Auditoría Interna, la documentación que sustente el cumplimiento de la presente recomendación (ver resultado 2.4)</t>
  </si>
  <si>
    <t>DVMA-0043-2016,  18/1/2016, Evaluar la posibilidad de que la Proveeduría Institucional cuente con la Unidad Legal dentro del mismo Departamento, se convoca a reunión conjuntamente con la Asesoría Legal, para el 04 de febrero de 2016, a las 9:30 a.m. en este Despacho.  Presentar un informe de las situaciones que en el pasado llevaron a tomar la decisión de que la Asesoría Legal asumiera dichas funciones y trasladar el personal que estaba asumiendo esas funciones y un análisis de la distribución de la carga de trabajo que representaría este traslado, así como una proyección de la cantidad de asesores legales que se necesitarían.
Reunión 22/02/2016, Minuta reunión seguimiento
En reunión realizada, en los que estuvieron presentes representantes de la Proveeduría Institucional , la Asesoría Legal y el Viceministeriio Administrativo, se determinó que no es funcional hacer una unidad legal dentro de la Proveeduría Institucional, sin embargo se iba a evaluar según el comportamiento con el nuevo sistema SICOP.
AI-231-2016, 22/7/2016, no se reporta como pendiente, por lo que se asume que se encuentra cumplida.</t>
  </si>
  <si>
    <t>DVMA-0043-2016, 18/01/2016
Minuta reunión seguimiento,  22/02/2016
AI-231-2016, 22/7/2016</t>
  </si>
  <si>
    <t>2.5. Control Interno de la Proveeduría Institucional (…)
Además, y de acuerdo a las posibilidades de la institución, es importante se realicen los ajustes necesarios en cuanto al equipo informático, equipo de transporte y espacio físico con el objetivo de que los funcionarios cuenten con los implementos y recursos necesarios para el cumplimiento de sus labores, contar con una base de datos para incluir la información referente a los trámites que se realizan de manera confiable y segura, así como con el recurso humano necesario para el cumplimiento de sus labores.  Por último, se hace necesario recordar que los formularios que se utilicen en la labor diaria deben de ser uniformes y contar con la información completa que asegure la calidad de dicha información.</t>
  </si>
  <si>
    <t>4.1.6. Valorar la posibilidad de dotar a la Proveeduría Institucional de los recursos de infraestructura, materiales y humanos, necesarios y suficientes según lo indicado tanto por las Jefaturas como por los Coordinadores de áreas. Remitir a más tardar el 20 de enero de los corrientes a ésta Auditoría Interna, la documentación que sustente el cumplimiento de la presente recomendación (ver resultado 2.5)</t>
  </si>
  <si>
    <t>DVMA-0043-2016, 18/01/2016
Se le solicita presentar una propuesta de las necesidades de recursos: materiales, humanos y de infraestructura que tiene la Proveeduría Institucional, así como la proyección presupuestaria en cada uno de las requerimientos indicados y sus posibles soluciones.  Lo anterior con el propósito de realizar una propuesta y cronograma de atención según nuestras posibilidades.
AI-231-2016, 22/7/2016, no se reporta como pendiente, por lo que se asume que se encuentra cumplida.</t>
  </si>
  <si>
    <t>AI-231-2016, 22/7/2016</t>
  </si>
  <si>
    <t>La Proveeduría Institucional no presentó ninguna propuesta</t>
  </si>
  <si>
    <t>2.5. Control Interno de la Proveeduría Institucional (…)</t>
  </si>
  <si>
    <t>4.1.7 Girar instrucción a la señora Catalina Cabezas Bolaños, Jefa del Departamento de Informática, con el objetivo de que se elabore la automatización del "Control de Solicitudes" con que cuenta la Proveeduría Institucional, y dicha herramienta pueda convertirse en una herramienta confiable y actualizada en el momento oportuno. Remitir a más tardar el 20 de enero de los corrientes a ésta Auditoría Interna, la documentación que sustente el cumplimiento de la citada recomendación (Ver resultado 2.5)</t>
  </si>
  <si>
    <t xml:space="preserve">DVMA-0045-2016, 18/01/2016, Se le solicita coordinar con el señor Jorge Rodríguez Solera, Proveedor Institucional, para que se inicie con la automatización del control de solicitudes de contratación para que pueda ser utilizada simultáneamente por varios funcionarios, de manera que la información incluida se pueda consultar en tiempo real y sirva para la toma de decisiones.  
DI-032-2017, 15/2/2017, que el proyecto esta en un 80% de avance.
AI-231-2016, 22/7/2016, se reporta como pendiente de cumplir.
AI-249-2018, 9/7/2018, no se reporta como pendiente, por lo que se asume que se encuentra cumplida
DI-034-2021, 19/05/2021, Se concluyo la construcción de la herramienta http://sistemas.mcj.go.cr/SICOPI/login </t>
  </si>
  <si>
    <t>DVMA-0045-2016, 18/01/2016
DI-032-2017, 15/2/2017
AI-249-2018, 9/7/2018,
DI-034-2021, 19/05/2021</t>
  </si>
  <si>
    <t>4.1.8 Definir los plazos en que la Proveeduría Institucional deberá entregar sus informes, estableciendo los aspectos que debe contener relacionados con los procesos de contratación, con el fin de brindar un mejor seguimiento a los trámites que se realizan. Remitir a más tardar el 20 de enero de los corrientes a ésta Auditoría Interna, la documentación que sustente el cumplimiento de la citada recomendación (Ver resultado 2.5)</t>
  </si>
  <si>
    <t>DVMA-0043-2016, 18/01/2016, se le solicita cumplir con la recomendación
AI-231-2016, 22/7/2016, no se reporta como pendiente, por lo que se asume que se encuentra cumplida.</t>
  </si>
  <si>
    <t>DVMA-0043-2016, 18/01/2016
AI-231-2016, 22/7/2016</t>
  </si>
  <si>
    <t>No aplica</t>
  </si>
  <si>
    <t>4.1.9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</si>
  <si>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DVMA-0046-2016, 18/1/2016, se informo de lo actuado.</t>
  </si>
  <si>
    <t>DVMA-0046-2016, 18/1/2016,</t>
  </si>
  <si>
    <t>No se ha realizado el sistema de valoración del riesgo en los procesos de la Proveeduria Institucional</t>
  </si>
  <si>
    <r>
      <rPr>
        <b/>
        <sz val="11"/>
        <rFont val="Arial Narrow"/>
        <family val="2"/>
      </rPr>
      <t>Al señor Jorgue Rodríguez Solera, Proveedor Institucional</t>
    </r>
    <r>
      <rPr>
        <sz val="11"/>
        <rFont val="Arial Narrow"/>
        <family val="2"/>
      </rPr>
      <t xml:space="preserve">
4.2.1 Solicitar a la Unidad Encargada del SEVRI Institucional, que se incluya en el Plan 2016 la Valoración de Riesgos en los procesos de la Proveeduría Institucional, de acuerdo con lo que establece la normativa vigente.  Remitir a más tardar el 20 de enero de los corrientes a ésta Auditoría Interna la documentación que sustente el cumplimiento de la citada recomendación (ver resultado 2.2.)</t>
    </r>
  </si>
  <si>
    <t>Proveeduría Institucional</t>
  </si>
  <si>
    <t>Se envía oficio PI-045-2016 a Ileana González el 18 de enero.
Se envía oficio PI-0064-201 del 28/02/2017 al Sr. Denis Portuguez, solicitando se incluya la valoración de riesgo en el plan de trabajo 2017 del Comité Gerencial
Con oficio DVMA-0242-2017 del 3/03/2017, se envia solicitud al Comité Gerencial para que lo incluya en el Plan de Trabajo 2017.
Con oficio CG-01-2017, del 6 de marzo de 2017, el Comité Gerencial responde que va a incluir en el plan de trabajo del 2017.
Con Oficio CG-02-2017, del 6 de marzo de 2017, el Comité Gerencial, entrega el plan de trabajo del año 2017, en el cual se incluye dicha solicitud.
CG-005-17, 04/08/2018 el Cómite Gerencial indica no es posible realizarlo debido a que aún no se cuenta con el proceso completo, pues falta la parte de los procedimientos que realizan los otros entes que nutren el trabajo de la Proveeduría Institucional e indican que la inclusión se hará efectiva en el plan de trabajo del Comité Gerencial en el año en que se cumpla con lo solicitado. Queda sujeto a la aprobación de todos los procedimientos de la los otros entes que nutren el trabajo de la Proveeduria.
CG-01-2021, 7/1/2021, comunica a la Proveeduría Institucional el acuerdo N°1, en el que señalan que no se aprueba el Informe de Valoración de Riesgo del Proceso de Proveeduría, por lo que se devuelve sin resolver.  Debido a que se considera que el riesgo no refleja el conocimiento pleno de los riesgos reales del proceso institucional de proveeduría, aunado a que el plan de acciones de mejora no coincide con el riesgo establecido. Se sugiere valorar una nueva revisión de riesgos,
PI-0175-2021, 2/7/2021, se mantiene parcialmente cumplida
CGCI-07-2021, del 4/11/2021,  Se aprobó el informe de Valoración de Riesgo,</t>
  </si>
  <si>
    <t>Jorge Rodríguez Solera, Jefe
Proveeduría Institucional 
correo electrónico: jrodriguez@mcj.go.cr
Teléfono 2255 31 88, ext 131                                                                                                                                                                     Srta. Isabel Padilla ,  Subjefa SEPLA
Correo:iipadilla@mcj.go.cr Teléfono: 2255 3188 Ext. 141</t>
  </si>
  <si>
    <t>PI-045-2016
PI-0064-201  
DVMA-0242-2017 
CG-01-2017, 06/03/2017
CG-02-2017, 06/03/2017
CG-05-2017, 04/08/2017
CG-01-2021, 7/1/2021
PI-0175-2021, 2/7/2021
CGCI-07-2021, del 4/11/2021</t>
  </si>
  <si>
    <t>Fue incluido en el Plan de Trabajo 2017 del Comité Gerencial, sin embargo mediante oficio CG-005-17 el cómite indica no es posible realizarlo debido a que aún no se cuenta con el proceso completo, pues falta la parte de los procedimientos que realizan los otros entes que nutren el trabajo de la Proveeduría Institucional e indican que la inclusión se hará efectiva en el plan de trabajo del Comité Gerencial en el año en que se cumpla con lo solicitado.
Queda sujeto a la aprobación de todos los procedimientos de la los otros entes que nutren el trabajo de la Proveeduria</t>
  </si>
  <si>
    <t>4.2.2 Establecer los mecanismos de control adecuados que correspondan y que permitan mantener una supervisión constante en los procesos de Programación y Control y Contrataciones, que realiza la Proveeduría Institucional. Remitir a más tardar el 20 de enero de los corrientes a ésta Auditoría Interna la documentación que sustente el cumplimiento de la citada recomendación (ver resultado 2.3)</t>
  </si>
  <si>
    <t>MCJ-AI-069-2020, 20/02/2020, no se comunica como pendiente, por lo que se asume  que se encuentra cumplida.</t>
  </si>
  <si>
    <t>MCJ-AI-069-2020, 20/02/2020</t>
  </si>
  <si>
    <t>No se encontró un adecuado sistema e control interno definido para los componentes: ambiente de control, la evaluación de riesgos, las actividades de control, la información y comunicación, así como la supervisión y el seguimiento, elaborando los mecanismos de control que procedan con el fin de evaluar y revisar que todas las actividades de la Proveeduría se lleven a cabo de acuerdo a lo definido en la normativa.</t>
  </si>
  <si>
    <t>4.2.3  Implementar una estructura de control interno adecuada y claramente definida de acuerdo con los siguientes componentes: ambiente de control, la evaluación de riesgos, las actividades de control, la información y comunicación, así como la supervisión y el seguimiento, elaborando los mecanismos de control que procedan con el fin de evaluar y revisar que todas las actividades de la Proveeduría se lleven a cabo de acuerdo a lo definido en la normativa.  Remitir a más tardar el 20 de enero de los corrientes a ésta Auditoría Interna la documentación que sustente el cumplimiento de la citada recomendación.
 (ver resultado 2.5.)</t>
  </si>
  <si>
    <r>
      <t xml:space="preserve">PI-050-2016, instrucciones sobre controles y oportunidades de mejora
PI-051-2016 dirigido a Xinia Carmona , en las que solicita presentar sugerencias para fortalecer el control interno en la Proveeduría Institucional 
PI-061-2016,emite sugerencias para fortalecer el control interno en la P.I.
PI-0072-2016, instrucciones sobre controles y oportunidades de mejora.
PI-0073-2016, instrucciones sobre controles y oportunidades de mejora.                                                                                                                                            PI-0078-2016, dirigdo a los Coordinadores  Áreas  de  Contrataciones y de Programación y Control, se les solicita informe de labores el último día hábil de cada mes.
PI-0077-2016, distribución equitativa de trámites.
Se reciben mensualmente los informes de los coordinadores de Programación y Control y se mantenienen las reuniones semanalmente de los procesos que conjuntamente atienden para dar atención a los mismos de forma expedita.
</t>
    </r>
    <r>
      <rPr>
        <b/>
        <sz val="11"/>
        <color indexed="10"/>
        <rFont val="Arial Narrow"/>
        <family val="2"/>
      </rPr>
      <t/>
    </r>
  </si>
  <si>
    <t xml:space="preserve">Karol Sanabria  Rosales, SubJefa
Proveeduría Institucional 
correo electrónico: jksanabria@mcj.go.cr
Teléfono 2255 31 88, ext 131         </t>
  </si>
  <si>
    <t>PI-050-2016, 18/01/2016
PI-051-2016, 18/01/2016
PI-061-2016, 20/01/2016
PI-0072-2016, 26/01/2016
PI-0073-2016, 26/01/2016
PI-0078-2016, 27/012016
PI-0077-2016, 27/012016 
Informes Mensuales de los coordinadores de Programación y Control y reuniones semanales de los procesos</t>
  </si>
  <si>
    <t>4.2.4 Girar instrucciones a los Coordinadores de área con el objetivo de que los formularios que se utilicen como parte de los controles que mantiene la Proveeduría Institucional, se encuentren diseñados de manera uniforme en forma y definir la información que debe contener. Remitir a más tardar el 20 de enero de los corrientes a ésta Auditoría Interna la documentación que sustente el cumplimiento de la citada recomendación (Ver resultado 2.5)</t>
  </si>
  <si>
    <t>4.2.5 Girar instrucciones a quien corresponda para que los formularios uniformes que se utilicen se archiven de manera ordenada, con los respectivos recibidos conformes y se encuentren foliados. Remitir a más tardar el 20 de enero de los corrientes a ésta Auditoría Interna la documentación que sustente el cumplimiento de la citada recomendación (Ver resultado 2.5)</t>
  </si>
  <si>
    <t>No se encontró en la pagina Web del MCJ,  información actualizada y completa de los trámites que mes a mes realiza la Proveeduria Institucional y que sea  útil a los intereses de quienes consulten dicha información.</t>
  </si>
  <si>
    <t>4.2.6 Coordinar con el Departamento de Informática para que la información que se encuentre en la página web del Ministerio de Cultura y Juventud, en relación a los trámites elaborados por la Proveeduría Institucional, sea actualizada, confiable, oportuna y útil a los intereses de quienes consulten dicha información.Remitir a más tardar el 20 de enero de los corrientes a ésta Auditoría Interna la documentación que sustente el cumplimiento de la citada recomendación.
 (ver resultado 2.5.)</t>
  </si>
  <si>
    <t xml:space="preserve">Se envía oficio PI-048-2016, dirigido a Catalina Cabezas
 En la página web del ministerio se encuentran lo link de acceso para compr@red y SICOP, que permite revisar los trámites que se tramitan en tiempo real http://www.mcj.go.cr
</t>
  </si>
  <si>
    <t xml:space="preserve">Jorge Rodríguez Solera, Jefe
Proveeduría Institucional 
correo electrónico: jrodriguez@mcj.go.cr
Teléfono 2255 31 88, ext 131                                                                  </t>
  </si>
  <si>
    <t>PI-048-2016, 18/01/2016</t>
  </si>
  <si>
    <t>4.2.7 Establecer un mecanismo de control para que la Jefatura solicite a sus Coordinadores de Áreas, informes periódicos mediante los cuales se pueda conocer el progreso que vayan teniendo los trámites que se realizan, con el objetivo de brindar una supervisión constante y el debido seguimiento al trabajo elaborado. Remitir a más tardar el 20 de enero de los corrientes a ésta Auditoría Interna la documentación que sustente el cumplimiento de la citada recomendación (Ver resultado 2.5).</t>
  </si>
  <si>
    <t>2.6. Validez, razonabilidad y suficiencia del Control Interno en el Proceso Programación y Control de la Proveeduría
2.7. Validez, razonabilidad y suficiencia del Control Interno en el Proceso de Contrataciones de la Proveeduría</t>
  </si>
  <si>
    <t>4.2.8 Girar instrucciones a los coordinadores de las Áreas de Programación y Control y Contrataciones, para que se cumpla a cabalidad con las funciones propias, generales y específicas de cada una de las áreas, establecidas en el "Reglamento para el Funcionamiento de las Proveedurías Institucionales de los Ministerios de Gobierno", manteniendo la debida supervisión constante por parte de la Jefatura. Remitir a más tardar el 20 de enero de los corrientes a ésta Auditoría Interna la documentación que sustente el cumplimiento de la citada recomendación (Ver resultado 2.6 y 2.7).</t>
  </si>
  <si>
    <t>2.7. Validez, razonabilidad y suficiencia del Control Interno en el Proceso de Contrataciones de la Proveeduría</t>
  </si>
  <si>
    <t>4.2.9 Instruir al Coordinador del área de Contrataciones, con el fin de que las acciones que ha venido implementando de apoyo y coordinación se fortalezcan, de conformidad con lo establecido en la normativa vigente. Remitir a más tardar el 20 de enero de los corrientes a ésta Auditoría Interna la documentación que sustente el cumplimiento de la citada recomendación (Ver resultado 2.7).</t>
  </si>
  <si>
    <t>4.2.10 Valorar la posibilidad de realizar rotación de los coordinadores, con el fin de que dichos funcinarios conozcan de todos los procesos fortaleciendo el Sistema de Control Interno de la Proveeduría Institucional 
 (ver resultado 2.7.)</t>
  </si>
  <si>
    <t xml:space="preserve">Desde el mes de setiembre se dio un cambio en las coordinaciones de las áreas de Programación y Control y de Contrataciones, a raíz de un traslado  temporal del coordinador de programación Álvaro Vargas, por lo en el mes de diciembre se nos informo que el cambio temporal era definitivo y desde entonces se ha mantenido el cambio del señor Francisco Azofeifa anterior coordinador de Contrataciones al área de Programación y se paso a Cristina Monge de analista a coordinadora del área de Contrataciones. Lo anterior ha venido a dar un cambio positivo a las áreas y a fomentar una mayor comunicación y trabajo en equipo entre ambas áreas para unificar criterios y apoyar a que se mejore la gestión de las solicitudes de compra de bienes y servicios de las instituciones que aitende esta Proveeduría. 
</t>
  </si>
  <si>
    <t>Jorge Rodríguez Solera, Jefe
Proveeduría Institucional 
correo electrónico: jrodriguez@mcj.go.cr
Teléfono 2255 31 88, ext 131</t>
  </si>
  <si>
    <t>PI-0226-2017, 20 de julio de 2017</t>
  </si>
  <si>
    <t>2.8 Mecanismos de control que se utilizan para la distribución equitativa y eficiente de los trámites</t>
  </si>
  <si>
    <t>4.2.11 Implementar un mecanismo de control mediante el cual se logre realizar la distribución de los trámites de contratación administrativa de manera eficaz, equitativa y eficiente, con el que se constate que a los analistas del Área de Contrataciones, se les asigne de manera equitativa las contrataciones y de los diferentes tipos de procedimientos, brindando el seguimiento correspondiente por parte del Coordinador del área. Remitir a más tardar el 20 de enero de los corrientes a ésta Auditoría Interna la documentación que sustente el cumplimiento de la citada recomendación (Ver resultado 2.8).</t>
  </si>
  <si>
    <t>2.9 Tiempo empleado por los analistas de Contrataciones para iniciar y finalizar los trámites de contratación de acuerdo con los plazos definidos por la Proveeduría Institucional</t>
  </si>
  <si>
    <t>4.2.12 Corregir el cronograma que utiliza la Proveeduría Institucional en relación a los tiempos mínimos y máximos de los diferentes tipos de procedimientos contratación administrativa, considerándose todo el procedimiento desde el recibo de la solicitud de pedido en el área, así como indicar en letras los tiempos, oficializarlo entre los analistas de Contrataciones y realizar el seguimiento respectivo por parte del Coordinador del Área, con el fin de verificar que los tiempos establecidos se cumplan. Remitir a más tardar el 20 de enero de los corrientes a ésta Auditoría Interna la documentación que sustente el cumplimiento de la citada recomendación (Ver resultado 2.9).</t>
  </si>
  <si>
    <t>2.10 Tiempo de duración de un trámite por analista según muestra escogida</t>
  </si>
  <si>
    <t>4.2.13 Implementar un mecanismo de control y supervisión con el cual se asegure el cumplimiento de los plazos para iniciar y finalizar una contratación administrativa, con el fin de que la Proveeduría realice las contrataciones de manera eficiente y eficaz. Remitir a más tardar el 20 de enero de los corrientes a ésta Auditoría Interna la documentación que sustente el cumplimiento de la citada recomendación (Ver resultado 2.10)</t>
  </si>
  <si>
    <t>Para esta recomendación  no se define hallazgo por cuanto lo solicitado es informar en un plazo de 10 dias posterior al recibo del citado informe.</t>
  </si>
  <si>
    <t>4.2.14 Informar en un plazo de diez días hábiles, posterior a recibir este informe, de acuerdo con lo que establece el artículo 36 de la Ley General de Control Interno, las acciones ejecutadas por la Proveeduría Institucional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</si>
  <si>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Se ha informado al Viceministerio Administrativo y a la Auditoría Interna sobre cada una de las actuaciones de esta Proveeduria en cuanto a las recomendaciones emitidas hasta la fecha. 
</t>
  </si>
  <si>
    <t>PI-0181-2017, 31 de mayo de 2017</t>
  </si>
  <si>
    <t>10 días hábiles</t>
  </si>
  <si>
    <t xml:space="preserve"> A.I.03-2016 </t>
  </si>
  <si>
    <t>“Auditoría de caractácter especial sobre el cumplimiento del Reglamento General para el Control y recuperación de acreditaciones que no corresponden en la Gestión Institucional de Recursos Humanos y el Departamento Financiero Contable”</t>
  </si>
  <si>
    <t>Se evidencia que no existe un adecuado seguimiento en la recuperación de las acreditaciones que no corresponden, de acuerdo a lo establecido en la normativa vigente.</t>
  </si>
  <si>
    <t>4.1 Al señor Dennis Portuguez Cascante, en su calidad de Viceministerio Administrativo o a quien ocupe el cargo en su lugar
4.1.1 Realizar el seguimiento y supervisión correspondiente para que las acreditaciones que no corresponden que se encuentran pendientes de recuperar por parte del Departamento Financiero Contable, se gestionen en el corto plazo. Remitir a más tardar el 02 de mayo de los corrientes a ésta Auditoría Interna la documentación que sustente el cumplimiento de la citada recomendación (Ver resultado 2.1).</t>
  </si>
  <si>
    <t>DVMA-0438-2016, Se traslada al titular subordinado del Departamento Financiero Contable, las recomendaciones emitidas por la Auditoría Interna indicando que debe de iniciar de inmediato el trámite adecuado para recuperar el monto correspondiente a las acreditaciones pendientes.  Por lo que deberá de enviar un informe mensual a este Despacho, indicando las acciones realizados, los trámites pendientes y cualquier otra información que considere necesaria.
DVMA-0664-2016, se remiten oficios de cumplimiento:
MCJ-DFC-851-2016, se remiten los oficios de instrucción a los funcionarios para que realicen la supervisión y seguimiento, con oficio MCJ-DFC-847-2016,</t>
  </si>
  <si>
    <t xml:space="preserve">DVMA-0438-2016,06/05/16
DVMA-0664-2016, 28/06/2016
MCJ-DFC-851-2016, 01/05/2016
MCJ-DFC-847-2016, 31/05/2016
</t>
  </si>
  <si>
    <t>El Departamento Financiero Contable cuenta con un "Procedimiento de Acreditaciones que No corresponden", en el cual se omiten aspectos que establece la normativa que rige esta materia.</t>
  </si>
  <si>
    <t>4.1.2 Instruir a la Jefa del Departamento Financiero Contable para que el procedimiento establecido para acreditaciones que no corresponden se encuentre de acuerdo a lo definido en la normativa. Remitir a más tardar el 02 de mayo de los corrientes a ésta Auditoría Interna la documentación que sustente el cumplimiento de la citada recomendación (Ver resultado 2.2).</t>
  </si>
  <si>
    <t xml:space="preserve">DVMA-0438-2016, Realizar una revisión integral al “Procedimiento de Acreditaciones que No corresponden” para que el mismo este de acuerdo a lo que establece la normativa. Así mismo deberá enviar a este Despacho la propuesta realizada a más tardar el 6 de junio de 2016.
DVMA-0664-2016, se remiten oficios de cumplimiento:
MCJ-DFC-851-2016, se remiten los oficios de instrucción a los funcionarios para que realicen la supervisión y seguimiento, con oficio MCJ-DFC-847-2016, 
MCJ-DFC-558-2020 del 19-10-2020, la Sra. Guadalupe Gutiérrez Aragón, Jefe del Departamento Financiero Contable indicó: “…En oficio CPP-078-2020 del 07 de octubre del 2020, la Comisión Institucional de Procesos y Procedimientos aprobó el procedimiento de Recuperación de acreditaciones que no corresponden por facturas o transferencias pagadas con el código MCJ-SA-FIC-C-008…”.  
MCJ-AI-012-2021, 14/1/2021, se comunica que la recomendación se encuentra Cumplida. </t>
  </si>
  <si>
    <t>DVMA-0438-2016, 06/05/2016
DVMA-0664-2016, 28/06/2016
MCJ-DFC-851-2016, 01/05/2016
MCJ-DFC-847-2016, 31/05/2016
MCJ-DFC-558-2020 del 19-10-2020,
CPP-078-2020,l 07/10/2020
MCJ-AI-012-2021, 14/1/2021</t>
  </si>
  <si>
    <t>Se determinó que el Departamento Financiero Contable NO cuenta con el procedimiento de la previsión por incobrables en cuentas por cobrar, en cumplimiento de lo que se encuentra establecido en la normativa.</t>
  </si>
  <si>
    <t>4.1.3 Efectuar el seguimiento y supervisión correspondiente ante el Departamento Financiero Contable para que el Ministerio de Cultura y Juventud cuente con el procedimiento de la previsión por incobrables en cuentas por cobrar, en cumplimiento de lo que se encuentra establecido en la normativa. Remitir a más tardar el 02 de mayo de los corrientes a ésta Auditoría Interna la documentación que sustente el cumplimiento de la citada recomendación (Ver resultado 2.2).</t>
  </si>
  <si>
    <t>DVMA-0438-2016, Realizar el procedimiento de previsión de incobrables en cuentas por cobrar, en cumplimiento a la normativa establecida. Deberá enviar a este Despacho el procedimiento realizado a más tardar el 30 de junio de 2016.
En oficio MCJ-DFC-117-2016 de fecha 20 de julio del 2016, emitido por el Departamento Financiero Contable, se le comunica a la Auditoría Interna que no se cuenta con el personal suficiente para desarrollar el procedimiento requerido; sin embargo debido a que esta tarea demanda mucho tiempo se establecerán las acciones necesarias para atender esta recomendación.
MCJ-DFC-055-2020, 27/01/2020, se remite a la Comisión de Procesos y Procedimientos para revisión y aprobación el "Procedimiento para la Previsión por Incobrables en Cuentas por Cobrar" y el "Procedimiento para la Estimación por Incobrables en Cuentas por Cobrar" 
En oficio MCJ-AI-245-2020 del 29/07/2020 la Auditoría Interna indica que esta cumplida la recomendación</t>
  </si>
  <si>
    <t>Oficio DVMA-0438-2016, de fecha 06 de mayo de 2016
MCJ-DFC-117-2016 , de fecha 20 de julio del 2016
MCJ-DFC-055-2020, 27/01/2020
MCJ-AI-245-2020 del 29/07/2020</t>
  </si>
  <si>
    <t>El Departamento Financiero, no envió respuesta a lo solicitado en Circular DVMA-0703-2020 del 1° de julio de 2020.
En oficio MCJ-AI-245-2020 del 29/07/2020 la Auditoría Interna indica que esta cumplida la recomendación.</t>
  </si>
  <si>
    <t>El Departamento Financiero Contable NO realiza una adecuada "Valoración del Riesgo" en el control y recuperación de sumas acreditadas que no corresponden, en cumplimiento con la normativa vigente.</t>
  </si>
  <si>
    <t>4.1.4 Gestionar las acciones correspondientes con el objetivo de que se realice la Valoración del Riesgo en el control y recuperación de sumas acreditadas que no corresponden, en la Gestión Institucional de Recursos Humanos y el Departamento Financiero Contable, en cumplimiento con la normativa vigente. Remitir a más tardar el 02 de mayo de los corrientes a ésta Auditoría Interna la documentación que sustente el cumplimiento de la citada recomendación (Ver resultado 2.3).</t>
  </si>
  <si>
    <t xml:space="preserve">DVMA-0438-2016, Incorporar en el plan de trabajo para el año 2017 la valoración del riesgo en el control y recuperación de sumas acreditadas que no corresponden.
DVMA-0440-2016, se solicita valorar la posibilidad de que se incorpore en el plan de trabajo para el año 2017, la valoración del riesgo al control y recuperación de sumas acreditadas que no corresponden, tanto en la Gestión Institucional de Recursos Humanos, como en el Departamento Financiero Contable
CG-03-2016, el Comité Gerencial, da respuesta a oficio DVMA-0440-2016, indicando que la valoración de riesgo del procedimiento de "recuperación de sumas acreditadas que no correspondente", se va a incluir en el plan de trabajo del año 2017.
CG-02-2017, el Comité Gerencial, remite al Viceministerio Administrativo, el plan de trabajo del año 2017, en el que incluye la valoración de riegos para el fprocedimiento de "recuperación de sumas acreditadas que no correspondente".
CG-005-17, 04/08/2017 el Cómite Gerencial indica no es posible realizarlo debido a que aún no se cuenta con los manuales debidamente oficializados
DVMA-0547-2018, 24/5/2018, solicitando la atención de la recomendación 4.1.4
DVMA-0827-2018 del 24 de julio del 2018, se le indica a la Sra. Guadalupe Gutiérrez que se debe cumplir con lo indicado a más tardar el 10 de agosto del 2018.
MCJ-DFC-5041-572-2018, 26/6/2018,solicitando al Comité Gerencial que realice la valoración del riesgo sin contar con los procedimientos oficializados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Por parte del Departamento de Gestión Institucional de Recursos Humanos se encuentra cumplida.
MCJ-DFC-545-2020, 12/10/2020, solicitud al Comité Gerencial para la valoración de riesgo
CPP-078-2020 7/10/2020 proceso oficializado
CG-06-2020, 30/10/2020, se aprueba incluir en el plan de trabajo 2021. 
CG-02-2021, 7/01/2021, en la Sesión N°6, del 9 /12/2020, en Acuerdo No. 2. se comunica al señor William Kelly, Auditor Interno, que la valoración de riesgo en el control y recuperación de sumas acreditadas que no corresponden, en el Departamento Financiero Contable, se va a realizar el 2 de febrero de 2021.
MCJ-DFC-176-2021, 02/12/2021 
CG-06-2021, 15/9/2021, se comunica el acuerdo N°2, de la Sesión N°03-2021 del 15/9/2021.  la aprobación del informe de Valoración de Riesgos del Proceso de Recuperación de Acreditaciones que no Corresponden por Facturas o Transferencias Pagadas de más a Proveedores u Organismos, del Departamento Financiero Contable del Ministerio de Cultura y Juventud.
MCJ-AI-323-2021, 13/12/2021 y MCJ-AI-3237-2021, 13/12/2021, la Auditoría Interna comunica el cierre del Informe AI-03-2016
</t>
  </si>
  <si>
    <t>DVMA-0438-2016, 06/05/16
DVMA-0440-2016, 04/05/2016
CG-03-2016, 13/06/16
CG-02-2017, 06/03/2017
CG-005-17, 04/08/2017 
MCJ-DFC-5041-572-2018, 26/6/2018
DVMA-0080-2019, 28/1/2019
DVMA-0081-2019, 28/1/2019
DVMA-0197-2019, 12/2/2019
DVMA-0459-2019, 25/4/2019
MCJ-DFC-545-2020, 12/10/2020, 
CPP-078-2020 7/10/2020 
CG-06-2020, 30/10/2020, 
CG-02-2021, 7/01/2021
MCJ-DFC-176-2021, 24/03/2021
CG-06-2021, 15/9/2021
MCJ-AI-323-2021, 13/12/2021 y MCJ-AI-3237-2021, 13/12/2021</t>
  </si>
  <si>
    <t>El Departamento Financiero Contable, no envió respuesta, según lo solicitado en la Circular DVMA-1196-2017 , 8/12/2017
El Departamento Financiero, no envió respuesta a lo solicitado en Circular DVMA-0703-2020 del 1° de julio de 2020.</t>
  </si>
  <si>
    <t xml:space="preserve">Se determinó que el Departamento Financiero Contable NO dispone de los recursos necesarios y suficientes para llevar a cabo el control y recuperación de acreditaciones que no corresponden. </t>
  </si>
  <si>
    <t>4.1.5 Valorar la posibilidad, de dotar a la Gestión Institucional de Recursos Humanos y el Departamento Financiero Contable de los recursos necesarios y suficientes para llevar a cabo el control y recuperación de acreditaciones que no corresponden, según lo indicado por los Coordinadores de área. Remitir a más tardar el 02 de mayo de los corrientes a ésta Auditoría (Ver resultado 2.5).</t>
  </si>
  <si>
    <t xml:space="preserve">Gestionar ante la Administración Activa la necesidad de un puesto que contribuya al desarrollo de las actividades del Área de Tesorería.  
RES MCJ-CE-01-2016, se autoriza el uso del puesto 96769, Técnico de Servicio Civil 1, Contabilidad para el Departamento Financiero Contable
MCJ-GIRH-355-2017, recomienda mantener la clasificación del puesto N°96769
DVMA-354-2017, se acoge la recomendación emitida en oficio MCJ-GIRH-355-2017
</t>
  </si>
  <si>
    <t>MCJ-DFC-1381-2016, 23/08/16
RES MCJ-CE-01-2016,Alcance 163 A La Gaceta del 08/09/2016
MCJ-GIRH-355-2017, 28/03/2017
DVMA-0354-2017, 4/04/2017</t>
  </si>
  <si>
    <t>Se evidencia que el Departamento Financiero Contable NO emite los informes bimensuales a la Tesorería Nacional de acuerdo con lo que se encuentra establecido en la normativa.</t>
  </si>
  <si>
    <t>4.1.6 Instruir al Departamento Financiero Contable para que emita informes bimensuales a la Tesorería Nacional de acuerdo con lo que se encuentra establecido en la normativa.  Remitir a más tardar el 02 de mayo de los corrientes a ésta Auditoría Interna la documentación que sustente el cumplimiento de la citada recomendación (ver resultado 2.5)</t>
  </si>
  <si>
    <t>DVMA-0438-2016, se le da la instrucción al DFC de remitir a la Tesorería Nacional de forma bimensual los informes sobre el estado de la recuperación de las acreditaciones que no corresponden.
MCJ-DFC-694-2016, se envia el informe a la Tesorería Nacional del Ministerio de Hacienda.</t>
  </si>
  <si>
    <t>DVMA-0438-2016, 06/05/16
MCJ-DFC-694-2016, 06/08/16</t>
  </si>
  <si>
    <t xml:space="preserve">La GIRH debe incluir dentro de los informes las sumas que fueron recuperadas mediante entero de gobierno y no solo las deducidas por planilla.                                        Ajustar el procedimiento a la Normativa.                                        Los expedientes sobre las acreditaciones que no corresponden deben contener toda la informacion en cuanto a la produccion, seguimiento y recuperacion de los dineros pagados demás.                                        El Subproceso de Acreditaciones requiere de la aplicación del SEVRI. </t>
  </si>
  <si>
    <t>4.1 A la señora Nivia Barahona Villegas, en su calidad de Gestora Institucional de Recursos Humanos o a quien ocupe el cargo en su lugar
4.2.1 Solicitar a la coordinadora del Proceso de Gestión de Servicio de Personal, con el objetivo de que se incorpore en los informes que se emiten sobre acreditaciones que no corresponden, toda acreditación que se realice incluyendo las que se cancelen mediante entero de gobierno, conformando de la misma manera el expediente con toda la información de respaldo y establecida en la normativa según la producción, recuperación y seguimiento.  Remitir a más tardar el 02 de mayo de los corrientes a ésta Auditoría Interna la documentación que sustente el cumplimiento de la citada recomendación (ver resultado 2.1.)</t>
  </si>
  <si>
    <t>Departamento de Gestión Institucional de Recursos Humanos
Proceso Gestión de Servicios del Personal</t>
  </si>
  <si>
    <t xml:space="preserve">Mediante oficio MCJ-GIRH-585-2016 del 16 de mayo del 2016, se instruye a la Coordinadora del Proceso de Gestión de Servicios del Personal sobre el cumplimento de la normativa establecida por la Tesorería Nacional.  Procedimiento ejecutado conforme las recomendaciones del Informe de Auditoría AI-03-2016, remitido a la Comisión de Manuales mediante oficio MCJ-GIRH-558-2016 del 09 de mayo del 2016, aprobado por Comisión mediante Acuerdo 1, acta 10-2016 del 12 de julio del 2016  y finalmente avalado por el Viceministerio Administrativo mediante oficio DVMA-0933-2016 del 29 de agosto del 2016.                                             
</t>
  </si>
  <si>
    <t>Susana Araya, Coordinadora Proceso Gestión de Servicios del Persona, GIRH, teléfono 22553638, ext. 236, correo: saraya@mcj.go.cr</t>
  </si>
  <si>
    <t xml:space="preserve">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t>
  </si>
  <si>
    <t xml:space="preserve">Procedimiento cumplido conforme la fecha de atencion de la Comisión de Manuales. </t>
  </si>
  <si>
    <t>Necesidad de rediseñar el Subproceso, conforme lo establecido en la normativa.</t>
  </si>
  <si>
    <t>4.2.2 Instruir a la Coordinadora del Proceso de Gestión de Servicios de Personal para que en conjunto con la Comisión de Manuales y Procedimientos, se realicen los ajustes necesarios al procedimiento para el control y recuperación de acreditaciones que no corresponde, el cual debe de estar aprobado por el señor Viceministro Administrativo de acuerdo con lo que se encuentra definido en la normativa.  Remitir a más tardar el 02 de mayo de los corrientes a ésta Auditoría Interna la documentación que sustente el cumplimiento de la citada recomendación (Ver resultado 2.2.)</t>
  </si>
  <si>
    <t xml:space="preserve">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t>
  </si>
  <si>
    <t>Nivia Barahona Villegas, Jefe GIRH
nbarahona@mcj.go.cr
Teléfono 2255 3188 ext.137 y 135</t>
  </si>
  <si>
    <t xml:space="preserve">Oficio MC-GIRH-585 del 16 de mayo de 2016 
MCJ-GIRH-628-2016 del 23 de mayo del 2016
MCJ-GIRH-714-2016 del 8 de junio del 2016 
MCJ-1047-2016 del 22 de julio del 2016 
MCJ-GIRH-558-2016 del 09 de mayo del 2016,
Acuerdo 1, acta 10-2016 del 12 de julio del 2016
DVMA-0933-2016 del 29 de agosto del 2016.                                            </t>
  </si>
  <si>
    <t xml:space="preserve">Los expedientes sobre las acreditaciones que no corresponden deben contener toda la informacion en cuanto a la produccion, seguimiento y recuperacion de los dineros pagados demás. </t>
  </si>
  <si>
    <t>4.2.3 Elaborar un mecanismo de control mediante el cual se mantenga una adecuada supervisión constantes, así como controles internos que aseguren el cumplimiento de la normativa para acreditaciones que no corresponden.  Remitir a más tardar el 02 de mayo de los corrientes a ésta Auditoría Interna la documentación que sustente el cumplimiento de la citada recomendación (Ver resultado 2.3)</t>
  </si>
  <si>
    <t>Mediante oficio MCJ-GIRH-585-2016 del 16 de mayo del 2016, se instruye a la Coordinadora del Proceso de Gestión de Servicios del Personal sobre el cumplimento de la normativa establecida por la Tesorería Nacional.  Se ejecutó un registro en el cual se lleva el control sobre el cumplimiento del subproceso.</t>
  </si>
  <si>
    <t>Sra. Susana Araya, Coordinadora Proceso Gestión de Servicios del Persona, GIRH, teléfono 22553638, ext. 236, correo: saraya@mcj.go.cr</t>
  </si>
  <si>
    <t>Se ejecutó un registro en el cual se lleva el control sobre el cumplimiento del subproceso.</t>
  </si>
  <si>
    <t>El sub proceso requiere rediseñarse conforme la Normativa de la Tesorería Nacional.</t>
  </si>
  <si>
    <t>4.2.4 Encomendar a la encargada del proceso de Gestión de Servicios de Personal, que el contenido de los informes que se presentan a la Tesorería Nacional, se encuentren de acuerdo con lo que se establece en la normativa.  Remitir a más tardar el 02 de mayo de los corrientes a ésta Auditoría Interna la documentación que sustente el cumplimiento de la citada recomendación (Ver resultado 2.3)</t>
  </si>
  <si>
    <t>Mediante oficio MCJ-GIRH-585-2016 del 16 de mayo del 2016, se instruye a la Coordinadora del Proceso de Gestión de Servicios del Personal sobre el cumplimento de la normativa establecida por la Tesorería Nacional.  Procedimiento ejecutado conforme las recomendaciones del Informe de Auditoría AI-03-2016</t>
  </si>
  <si>
    <t>Oficio MC-GIRH-585 del 16 de mayo de 2016 se instruye a Coordinadora del Proceso para que ajuste el Procedimiento a la normativa establecida. MCJ-GIRH-628-2016 del 23 de mayo del 2016, se atiende lo solicitado por la Auditoría Interna en oficio AI-173-2016, informando lo ejecutado a esa fecha.Mediante oficio MCJ-GIRH-714-2016 del 8 de junio del 2016 se informa a la Auditoría sobre la atención de las recomendaciones. En oficio MCJ-1047-2016 del 22 de julio del 2016 se informa a Auditor sobre recomendaciones aplicadas.Se Procedimiento remite a la Comisión de Manuales mediante oficio MCJ-GIRH-558-2016 del 09 de mayo del 2016, aprobado por Comisión mediante Acuerdo 1, acta 10-2016 del 12 de julio del 2016  y  avalado por el Viceministerio Administrativo mediante oficio DVMA-0933-2016 del 29 de agosto del 2016.                                                Pendiente aplicacion del SEVRI.</t>
  </si>
  <si>
    <t xml:space="preserve">Los expedientes sobre las acreditaciones que no corresponden deben contener toda la informacion en cuanto a la produccion, seguimiento y recuperacion de los dineros pagados demás.  La GIRH debe incluir dentro de los informes las sumas que fueron recuperadas mediante entero de gobierno y no solo las deducidas por planilla. </t>
  </si>
  <si>
    <t>4.2.5 Instruir a la coordinadora del Proceso de Gestión de Servicios de Personal, para que se elabore un mecanismo de control mediante el cual se pueda conocer el rebajo mensual que se le va realizando al funcionario respectivo y que se encuentren todos los documentos de respaldo en relación a las acreditaciones que no corresponden, tanto de la producción como del seguimiento y la recuperación, de acuerdo con lo establecido en la normativa.
Remitir a más tardar el 02 de mayo de los corrientes a ésta Auditoría Interna la documentación que sustente el cumplimiento de la citada recomendación (Ver resultado 2.4)</t>
  </si>
  <si>
    <t xml:space="preserve">Procedimiento ejecutado conforme las recomendaciones del Informe de Auditoría AI-03-2016, remitido a la Comisión de Manuales mediante oficio MCJ-GIRH-558-2016 del 09 de mayo del 2016, aprobado por Comisión mediante Acuerdo 1, acta 10-2016 del 12 de julio del 2016  y finalmente avalado por el Viceministerio Administrativo mediante oficio DVMA-0933-2016 del 29 de agosto del 2016.        </t>
  </si>
  <si>
    <t>Coordinadora de Proceso establecio un registro sobre los rebajos y saldos de los funcionarios involucrados.</t>
  </si>
  <si>
    <t xml:space="preserve">Se evidencia que los controles internos establecidos en el Departamento Financiero Contable resultan insuficientes para lograr una adecuada recuperación de las acreditaciones que no corresponden. </t>
  </si>
  <si>
    <t>4.3 A la señora Guadalupe Gutiérrez Aragón, en su calidad de Jefa del Departamento Financiero Contable o a quien ocupe el cargo en su lugar.
4.3.1 Elaborar un mecanismo de control mediante el cual se mantenga una adecuada supervición constante, así como controles internos que aseguren el cumplimiento de la normativa para acreditaciones que no corresponden.  Remitir a más tardar el 02 de mayo de los corrientes a ésta Auditoría Interna la documentación que sustente el cumplimiento de la citada recomendación (Ver resultado 2.3)</t>
  </si>
  <si>
    <t xml:space="preserve">Establecimiento de mecanismos de control y supervisión en relación con la recuperación de las acreditaciones que no corresponde.  </t>
  </si>
  <si>
    <t>Oficio MCJ-DFC-848-2016 de fecha 01 de mayo del 2016</t>
  </si>
  <si>
    <t>Los expedientes conformados sobre las acreditaciones que no corresponden NO se encuentran en orden cronológico y debidamente foliados.</t>
  </si>
  <si>
    <t>4.3.2 Establecer un mecanismo de control necesario para que los expedientes que se conformen con relación a las acreditaciones que no corresponden se encuentren en orden cronológico y debidamente foliados.
Remitir a más tardar el 02 de mayo de los corrientes a ésta Auditoría Interna la documentación que sustente el cumplimiento de la citada recomendación (Ver resultado 2.4)</t>
  </si>
  <si>
    <t xml:space="preserve">Establecimiento de un mecanismo de control en la conformación de los expedientes relacionados con la recuperación de las acreditaciones que no corresponde. </t>
  </si>
  <si>
    <t>AI-009-2016</t>
  </si>
  <si>
    <t>“Auditoría de Carácter Especial sobre el Arqueo del Fondo General de Caja Chica a cargo del Área Financiera del Ministerio de Cultura y Juventud”</t>
  </si>
  <si>
    <t xml:space="preserve">Se hace necesario fortalecer las medidas de control y supervisión correspondientes, con el fin de que en los documentos de respaldo de cada uno de los trámites de caja chica cuenten con toda la información que dicta la normativa vigente y aplicable.
Se cumpla con la normativa vigente y circulares que emite ese mismo departamento.
</t>
  </si>
  <si>
    <t xml:space="preserve">“…4.1.1 Continuar con las gestiones necesarias para que en el corto plazo se oficialice el “Reglamento para Gastos Protocolarios y Sociales del Ministerio de Cultura y Juventud”, así como el “Reglamento de garantías que deben de rendir los funcionarios del Ministerio de Cultura y Juventud”.  Remitir a más tardar el 18 de octubre de los corrientes a ésta Auditoría Interna la documentación que sustente el cumplimiento de la citada recomendación (ver resultado 2.3. y 2.6) …” </t>
  </si>
  <si>
    <t xml:space="preserve">En la revisión de la documentación de respaldo a los pagos efectuados por caja chica, se determinó que existen deficiencia de control de acuerdo a la normativa del uso de la Caja Chica, a saber: falta de documentos, falta de requisitos (omisión de sello e información incompleta)
Recibidos conforme de funcionarios no autorizados del Departamento Financiero Contable
</t>
  </si>
  <si>
    <t xml:space="preserve">  “…4.1.2 Velar porque el Departamento de Financiero Contable, cumpla con lo que establece la normativa en relación al uso de la Caja Chica, que es únicamente para adquisiciones de bienes y servicios de apremiante urgencia, un procedimiento de excepción limitado a gastos menores indispensables y urgentes, atendiendo situaciones no previsibles oportunamente.  Remitir a más tardar el 18 de octubre de los corrientes a ésta Auditoría Interna la documentación que sustente el cumplimiento de la citada recomendación (ver resultado 2.3.) </t>
  </si>
  <si>
    <t xml:space="preserve">DVMA-1119-2016, se envio la instrucción a la Jefe del Departamento Financiero Contable para remita copia del "...Comprobante de la instrucción girada por su persona para asegurar el cumplimiento de lo que establece la normativa en relación al uso de la Caja Chica, el cual indica que es únicamente para adquisiciones de bienes y servicios de apremiante urgencia, un procedimiento de excepción limitado a gastos menores indispensables y urgentes, atendiendo situaciones no previsibles oportunamente, así mismo se le solicita mantener una constante supervisión con el propósito de verificar el acatamiento permanente de esta normativa..."
</t>
  </si>
  <si>
    <t>DVMA-1119-2016, 14/10/2016
MCJ-AI-372-2020, 02/12/2020</t>
  </si>
  <si>
    <t>El Departamento Financiero Contable, no envió respuesta, según lo solicitado en la Circular DVMA-1196-2017 , 8/12/2017</t>
  </si>
  <si>
    <t>"..es necesaria la implantación y ejecución del Sistema Específico de Valoración del Riesgo en el Ministerio de Cultura y Juventud. (…) existe un debilitamiento en relación a dicha supervisión, que tiene como objetivo el cumplir con lo que establece la noramtiva en relación al Fondo General de Caja Chica.(...)en ocasiones no se utiliza el Fondo General de Caja Chica para lo que creado, única y exclusivamente para gastos menores, atendiendo situaicones no previsibles y de carácter indispensable y urgente..."</t>
  </si>
  <si>
    <t>“…4.1.3 Gestionar las acciones correspondientes con el objetivo de que se realice la Valoración del Riesgo en el Fondo General de Caja Chica, del Departamento Financiero Contable, en cumplimiento con la normativa vigente.  Remitir a más tardar el 18 de octubre de los corrientes a ésta Auditoria Interna la documentación que sustente el cumplimiento de la citada recomendación (Ver resultado 2.8) …”</t>
  </si>
  <si>
    <t>Despacho Viceministerio Administrativo, Departamento Financiero Contable, Comité Gerencial, SEPLA (Área Control Interno)</t>
  </si>
  <si>
    <t>"…es importante se valores la posibilidad, de dotar al área de Tesorería del Departamento Financiero Contable de los recursos humanos necesarios y suficientes para llevar a cabo el subproceso de Caja Chica de una manera adecuada y de conformidad con lo que establece la noramtiva vigente, lo anterior con el fin de alcanzar los objetivos propuestos y de fortalecer el Sistema de Control Interno que se encuentra establecido..."</t>
  </si>
  <si>
    <t>“…4.1.4 Valorar la posibilidad, de dotar a la Tesorería, del Departamento Financiero Contable de los recursos necesarios y suficientes para llevar a cabo de manera adecuada el subproceso Fondo General de Caja Chica.  Remitir a más tardar el 18 de octubre de los corrientes a ésta Auditoria Interna la documentación que sustente el cumplimiento de la citada recomendación (ver resultado 2.8.)…”</t>
  </si>
  <si>
    <t>DVMA-1119-2016, se envio la instrucción a la Jefe del Departamento Financiero Contable que indica lo siguiente "...se le solicita realizar los trámites correspondientes con el propósito de que se nombre lo más pronto posible el puesto 096769, clase técnico de Servicio Civil 1, el cual se encuentra vacante desde el 1° de febrero de 2016 y que de acuerdo a lo acordado con su persona se encuentra dentro del 5% de reserva de las plazas vacantes para ser ocupadas por personas con discapacidad, al cual se le dio la autorización para que se realizara el cambio de plazas, según oficio DVMA-0650-2016 del 23 de junio de 2016, el cual se adjunta. Se solicita enviar comprobante de la gestión realizada ante el Departamento de Gestión Institucional de Recursos Humanos, para el nombramiento de dicho puesto e informar en el momento que se realice el nombramiento..."
DVMA-1120-2016, se le solicita su colaboración para dar prioridad a los trámites con el propósito de que se nombre lo más pronto posible el puesto 096769.</t>
  </si>
  <si>
    <t>DVMA-1119-2016, 14/10/2016
DVMA-1121-2016, 14/10/2016</t>
  </si>
  <si>
    <t>"…Como resultado del estudio, se conoció que el Departamento Financiero Contable carece de un Manual de Procedimientos actualizado y aprobado por la Comisión respectiva…"</t>
  </si>
  <si>
    <t>"...4.2.1 Realizar las gestiones correspondientes con el fin de que el Departamento Financiero Contable cuente con un manual de procedimientos actualizado y aprobado por la Comisión respectiva.  Remitir a más tardar el 18 de octubre de los corrientes a ésta Auditoría Interna la documentación que sustente el cumplimiento de la citada recomendación (Ver resultado 2.1) ..."</t>
  </si>
  <si>
    <t>Guadalupe Gutiérrez Aragón, jefe, Departamento Financiero Contable
ggutierrez@mcj.go.cr
Telefono 2255 3298 ext 120 y 121</t>
  </si>
  <si>
    <t>"…se dejaron de realizar arqueos sorpresivos, incumpliendo con lo que establece la normativa…"
"…es necesario que el Departamento Financiero Contable retome de manera inmediata la sana práctica de reallizar arqueos sorpresivos, lo cual forma parte de los mecanismos de control que debe ejecutarse en el subproceso de Caja Chica..."</t>
  </si>
  <si>
    <t xml:space="preserve">"...4.2.2 Girar instrucciones al Coordinador del Área de Tesorería, con el objetivo de que se realicen arqueos sorpresivos elaborando un archivo específico tal y como lo establece la normativa.  Remitir a más tardar el 18 de octubre de los corrientes a ésta Auditoría Interna la documentación que sustente el cumplimiento de la citada recomendación (Ver resultado 2.2)..." </t>
  </si>
  <si>
    <t xml:space="preserve">Circular DVMA-1196-2017 , 8/12/2017, no se recibió respuesta
Circular DVMA-1186-2019 , 5/12/2019, no se recibió respuesta </t>
  </si>
  <si>
    <t>Circular DVMA-1196-2017 , 8/12/2017
Circular DVMA-1186-2019 , 5/12/2019
AI-372-2020, 2/12/2020, Informe 11-2020)</t>
  </si>
  <si>
    <t>El Departamento Financiero Contable, no envió respuesta, según lo solicitado en la Circular DVMA-1196-2017 , 8/12/2017
El Departamento Financiero, no envió respuesta a lo solicitado en Circular DVMA-0703-2020 del 1° de julio de 2020.
En oficio MCJ-DFC-5041-463-2019 de  11 /07/2019 se le gira instrucciones a la Señora Carmen Miranda Muñoz, Analista del Área Control y Seguimiento, para que realice arqueos mensuales sorpresivos al Fondo General de Caja Chica.
En oficios MCJ-AI-245-2020 de 29/07/2020 y oficio MCJ-AI-372-2020 del 02/12/2020, la Auditoría Interna no los presenta pendientes, ya que fueron atendidas y cumplidas las recomendaciones.</t>
  </si>
  <si>
    <t>"…Se detectaron varias deficiencias, al momento de realizar la revisión de la muestra a los documentos de respaldo de los reintegros de caja chica, algunas que han sido reiterativas durante estudios que se han realizado, y otras que se han presentado para el presente informe, las cuales contravienen la normativa existente entre otras cosas en cuanto al uso de la Caja Chica en atención a compras menores, indispensables y urgentes..."</t>
  </si>
  <si>
    <t xml:space="preserve">"...4.2.3 Emitir directriz a los funcionarios de ese Departamento, para fortalecer los controles que se encuentran establecidos, con el fin de que todos los documentos de respaldo a los reintegros de caja chica cuenten con la información correspondiente legible, completa y la debida justificación de acuerdo con lo que se encuentra establecido en la normativa que regula el Fondo General de Caja Chica del Ministerio de Cultura y Juventud.  Remitir a más tardar el 18 de octubre de los corrientes a ésta Auditoría Interna la documentación que sustente el cumplimiento de la citada recomendación (Ver resultado 2.3)..." </t>
  </si>
  <si>
    <t>El Departamento Financiero Contable, no envió respuesta, según lo solicitado en la Circular DVMA-1196-2017 , 8/12/2017
El Departamento Financiero, no envió respuesta a lo solicitado en Circular DVMA-0703-2020 del 1° de julio de 2020.
En oficio MCJ-DFC-5041-464-2019 de  11 /07/ 2019 se le gira instrucciones al Señor Freddy González Soro Coordinador del Área de Tesorería  para que realice seguimiento a las tareas del área para que todas las actividades realizadas se efectúen en apego a lo estipulado por la normativa vigente y demás disposiciones.
En oficios MCJ-AI-245-2020 de 29/07/2020 y oficio MCJ-AI-372-2020 del 02/12/2020, la Auditoría Interna no los presenta pendientes, ya que fueron atendidas y cumplidas las recomendaciones.</t>
  </si>
  <si>
    <t xml:space="preserve">"…Se presentaron inconsistencias en el uso de las subpartidas 1.07.01, 1.07.02, 2.01.03, en ciertos casos los trámites infructuosos por la Proveeduría Institucional con poco tiempo de presentación son realizados por el Fondo General de Caja Chica…"
</t>
  </si>
  <si>
    <t xml:space="preserve">"...4.2.4 Girar instrucciones a la persona encargada por parte del Departamento Financiero Contable de confirmar en el Clasificador por objeto del Gasto mediante Caja Chica, para que verifique adecuadamente que la subpartida que se va a utilizar para la compra de un bien o servicio, se encuentre autorizada para realizar dicha compra por Caja Chica..  Remitir a más tardar el 18 de octubre de los corrientes a ésta Auditoría Interna la documentación que sustente el cumplimiento de la citada recomendación (Ver resultado 2.3)..." </t>
  </si>
  <si>
    <t>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</si>
  <si>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"…se hace necesario fortalecer las medidas de control y supervisión correspondientes, con el fin de que en los documentos de respaldo de cada uno de los trámites de caja chica …"
"...es necesario que el Departamento Financiero Contable tome las medidas necesarias eficientes y eficaces con el objetivo de cumplir con lo que estable la normativa vigente en relación al tema.</t>
  </si>
  <si>
    <t xml:space="preserve">"...4.2.5 Emitir directriz a los funcionarios del Departamento Financiero Contable, para hacer cumplir la normativa y las circulares que el mismo Departamento Financiero Contable ha dirigido a los Directores de Programa y Jefes de Departamento, en relación al Fondo General de Caja Chica, en cumplimiento a las responsabilidades establecidas en la Ley General de Control Interno.  Remitir a más tardar el 18 de octubre de los corrientes a ésta Auditoría Interna la documentación que sustente el cumplimiento de la citada recomendación (Ver resultado 2.3)..." </t>
  </si>
  <si>
    <t>IEl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</si>
  <si>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"…Las situaciones anteriormente citadas, demuestran deficiencias en el sistema de control interno del Departamento Financiero Contable que atentan en contra del cumplimiento de los objetivos y que deben de solventarse en el menor tiempo posible ya que muchos de los casos son situaciones reiterativas (...)Es necesario que el área Financiera cumpla con lo que establece la normativa vigente y con las circulares que emiten..."</t>
  </si>
  <si>
    <t xml:space="preserve">"...4.2.6 Girar instrucciones al Coordinador de Tesorería, para que se establezcan los mecanismos de control adecuados, en cuanto a la supervisión constante con el fin de evitar que se sigan presentando las deficiencias de control señaladas en el presente informe, en el Fondo General de Caja Chica.  Remitir a más tardar el 18 de octubre de los corrientes a ésta Auditoría Interna la documentación que sustente el cumplimiento de la citada recomendación (Ver resultado 2.3 y 2.8)..." </t>
  </si>
  <si>
    <t>El Departamento Financiero Contable, no envió respuesta, según lo solicitado en la Circular DVMA-1196-2017 , 8/12/2017
El Departamento Financiero, no envió respuesta a lo solicitado en Circular DVMA-0703-2020 del 1° de julio de 2020.
En oficios MCJ-AI-245-2020 de 29/07/2020 y oficio MCJ-AI-372-2020 del 02/12/2020, la Auditoría Interna no los presenta pendientes, ya que fueron atendidas y cumplidas las recomendaciones.</t>
  </si>
  <si>
    <t>"...Es necesario que el área Financiera cumpla con lo que establece la normativa vigente y con las circulares que emiten en en ese mismo Departamento con lineamientos sobre el uso de la Caja Chica, pero que al momento de la recepción de los documentos se siguen filtrando incumplimientos que de seguir presentándose podrían traer responsabiidades a los funcionarios compeentes, según los alcances de la Ley General de Control Interno..."</t>
  </si>
  <si>
    <t xml:space="preserve">"...4.2.7 Instruir al Coordinador de Tesorería para que se fortalezcan las acciones que se realizan para establecer, evaluar y mantener un adecuado Sistema de Control Interno en el Fondo General de Caja Chica.  Remitir a más tardar el 18 de octubre de los corrientes a ésta Auditoría Interna la documentación que sustente el cumplimiento de la citada recomendación (Ver resultado 2.3 y 2.8)..." </t>
  </si>
  <si>
    <t xml:space="preserve"> Nº AI-007-2016</t>
  </si>
  <si>
    <t>Informe de Auditoría de Carácter Especial N°007-2016, Sobre el Cumplimiento al Decreto N°37549-JP, "Reglamento para la Protección de los Programas de Cómputo en Ministerios y Órganos Adscritos al Gobierno Central"</t>
  </si>
  <si>
    <t xml:space="preserve">Incumplimiento de la Normativa que establece el "Reglamento para la Protección de los Programas de Cómputo en Ministerios y Órganos Adscritos al Gobierno Central": artículos 2, 8, 9, 10 y 11.
Los controles que se utilizan actualmente para el registro del inventario, no se encuentran al día o la información registrada no proporciona todos los datos requeridos.
</t>
  </si>
  <si>
    <t xml:space="preserve">“…4.1. Emitir una directriz a los Directores Generales de los órganos Adscritos (Museo Histórico Cultural Juan Santamaría, Centro Histórico Cultural José Figueres Ferrer, Centro Nacional de la Música, Consejo de la Persona Joven, Centro Costarricense de Producción Cinematográfica y al Museo Arte y Diseño Contemporáneo), para que se realicen las acciones necesarias para el cumplimiento de lo estipulado en el artículo 2; incisos a), b) y e) del “Reglamento para la Protección de los Programas de Cómputo en Ministerios y Órganos Adscritos al Gobierno Central”, relacionado con los controles y sistemas de información del equipo y licencias adquiridas.  Asimismo, proceder a informar a las Juntas Directivas para que se brinde el seguimiento respectivo y su debido cumplimiento.  (Ver resultado 2.1.). Remitir a esta Auditoría la documentación que sustente el cumplimiento de esta recomendación a más tardar el 26 de agosto, 2016 …” </t>
  </si>
  <si>
    <t>Viceministerio Administrativo</t>
  </si>
  <si>
    <t>Circular DI-096-2016, se convocó a reunión de trabajo a los enlaces de llevar el control para el cumplimiento del "Reglamento para la Protección de los Programas de Cómputo en Ministerios y Órganos Adscritos al Gobierno Central"
DVMA-0783-2016, dirigido al Museo Histórico Cultural Juan Santamaría
DVMA-0784-2016, dirigido al Centro Cultural José Figueres Ferrer
DVMA-0785-2016, dirigido al Centro Nacional de la Música, se recibio oficio CNM-DG-197-2016
DVMA-0786-2016, dirigido al Consejo de la Persona Joven
DVMA-0787-2016, dirigido al Centro Costarricense de Producción Cinematográfica, CCPC-519-2016
DVMA-0788-2016, dirigido al Museo de Arte y Diseño Contemporáneo
Se les solicita cumplir con lo indicado en el artículo 2°, incisos a), b) y e)
DVMA-0800-2016, dirigido a la Junta Administrativa del Museo Histórico Cultural Juan Santamaría 
DVMA-0802-2016, dirigido al Consejo Directivo Centro Cultural José Figueres Ferrer 
DVMA-0803-2016, dirigido a la Junta Directiva del Centro Nacional de la Música
DVMA-0805-2016, dirigido a la Junta Directiva del Consejo de la Persona Joven
DVMA-0806-2016, dirigido al Consejo Nacional de Cinematografía
DVMA-0807-2016, dirigido a la Junta Administrativa MADC, respuesta N°
MADC-EXT-498-2016
Se les solicita atender la recomendación emitida por la Auditoría Interna
DVMA-1210-2016, dirigido al Museo Histórico Cultural Juan Santamaría
DVMA-1218-2016 y DVMA-1229-16, dirigido a la Junta Administrativa, MHCJS, respondido con el ofiicio J.A.-MHCJS 241-2016 y J.A.-MHCJS 240-2016, emite acuerdo dando la instrucción a la DG
DVMA-1219-2016, dirigido al CCJFF, se respondio con oficio CCEHJFF-318-16
DVMA-1220-2016, dirigido al Consejo Directivo CCJFF
DVMA-1221-2016, dirigido al Centro Nacional de la Música 
DVMA-1222-2016, dirigido a la Junta Directiva Centro Nacional de la Música
DVMA-1223-2016, dirigido al Consejo de la Persona Joven 
DVMA-0023-2017, Centro Costarricense de Producción Cinematográfica
DVMA-0024-2017, Consejo Nacional de Cinematográfia
DVMA-1231-2016 y DVMA-1232-2016, Museo de Arte y Diseño Contemporáneo
MADC-EXT-684-2016</t>
  </si>
  <si>
    <t>Circular DI-096-2016,
DVMA-0783-2016, 1°/08/2016
DVMA-0784-2016, 1°/08/2016
DVMA-0785-2016, 1°/08/2016
CNM-DG-197-2016, 29/08/2016
DVMA-0786-2016, 1°/08/2016
DVMA-0787-2016, 1°/08/2016
CCPC-519-2016, 26/08/2016 
DVMA-0788-2016, 1°/08/2016
DVMA-0800-2016, 3/08/2016
DVMA-0802-2016, 3/08/2016
DVMA-0803-2016, 3/08/2016
DVMA-0805-2016, 3/08/2016
DVMA-0806-2016, 3/08/2016
DVMA-0807-2016, 3/08/2016
MADC-EXT-498-2016, 25/11/2016
DVMA-1210-2016, 9/11/2016
DVMA-1218-2016, 9/11/2016
J.A.-MHCJS 241-2016. 30/11/2016
J.A.-MHCJS 241-2016. 30/11/2016
DVMA-1219-2016, 9/11/2016
DVMA-1229-2016, 22/11/2016
CCEHJFF-318-2016,29/11/2016
DVMA-1220-2016, 21/11/2016
DVMA-1221-2016, 21/11/2016
DVMA-1222-2016, 21/11/2016
DVMA-1223-2016, 21/11/2016
DVMA-0023-2017, 10/01/2017
DVMA-0024-2017, 10/01/2017
DVMA-1231-2016, 21/11/2016
DVMA-1232-2016, 21/1/2016
MADC-EXT-684-2016, 23/11/2016</t>
  </si>
  <si>
    <t>Incumplimiento de la Normativa que establece el "Reglamento para la Protección de los Programas de Cómputo en Ministerios y Órganos Adscritos al Gobierno Central": artículos 2, 8, 9, 10 y 11.</t>
  </si>
  <si>
    <t>“…4.2. Comunicar al Director General del Museo Histórico Calderón Guardia y del Sistema Nacional de Educación Musical, que deben realizar las acciones necesarias para el cumplimiento de los incisos a) y e) del artículo 2 del Reglamento para la Protección de los Programas de Cómputo en los Ministerios e Instituciones Adscritas al Gobierno Central, relacionado con los controles y sistemas de información del equipo y licencias adquiridas.  (Ver resultado 2.1.).  Asimismo, proceder a informar a las Juntas Directivas para que se proceda con su respectivo seguimiento y cumplimiento. Remitir a esta Auditoría la documentación que sustente el cumplimiento de esta recomendación a más tardar el 26 de agosto, 2016…”</t>
  </si>
  <si>
    <t xml:space="preserve">Viceministerio Administrativo 
Sistema Nacional de Educación Musical          </t>
  </si>
  <si>
    <t>DVMA-0808-2016, dirigido a la Junta Administrativa Museo Rafael Angel Calderón Guardia, se les solicita atender la recomendación emitida por la Auditoría Interna
DVMA-0809-2016, dirigido al director del  Museo Rafael Angel Calderón Guardia, se les solicita cumplir con lo indicado en el artículo 2°, incisos a), b) y e)
DVMA-0810-2016, dirigido a la Junta Directiva del Sistema Nacional de Educación Musical, se les solicita atender la recomendación emitida por la Auditoría Interna, DG-SINEM-299-08-2016, 26/08/2016, DG-SINEM-489-06-2015, 29 de Junio de 2015, DG-220-08-2017, 29/08/2017 y DG-223-09-2017, 04/09/2017
DVMA-0811-2016, dirigido al director del  del Sistema Nacional de Educación Musical,, se les solicita cumplir con lo indicado en el artículo 2°, incisos a), b) y e), se respondió con oficio DG-SINEM-299-08-2016
DVMA-1225-2016, Museo Rafael Angel Calderón Guardia
DVMA-1230-2016, Sistema Nacional de Educación Musical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</si>
  <si>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DVMA-0808-2016, 5/08/2016
DVMA-0809-2016, 5/08/2016
DVMA-0810-2016, 5/08/2016
DVMA-0811-2016, 5/08/2016
DG-SINEM-299-08-2016, 26/08/2016, DG-SINEM-489-06-2015, 29 de Junio de 2015, DG-220-08-2017, 29/08/2017 y DG-223-09-2017, 04/09/2017
DVMA-1225-2016, 21/11/2016
DVMA-1230-2016, 21/11/2016
DVMA-0546-2018, 17/5/2018
DVMA-0825-2018, 24/7/2018
DVMA-0485-2019, 25/4/2019</t>
  </si>
  <si>
    <t>SINEM:  Para el cumplimiento del artículo 2,  se esta ealizando un trabajo corrigiendo en el formulario No.1, los datos de serie y código de instalación. En el formulario No.2 agregar la información de: número de contrato, número autorización, número de expediente y corregir la numeración de instalaciones. En oficio DG-SINEM-220-08-2017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
El  Museo Calderón Guardia, no envió respuesta, según lo solicitado en la Circular DVMA-1196-2017 , 8/12/2017</t>
  </si>
  <si>
    <t>“…4.3. Solicitar a la Directora del consejo de la Persona Joven, que informe cuales son las acciones llevadas a cabo por ese Consejo para el cumplimiento de lo estipulado en el artículo 9 del Reglamento para la Protección de los Programas de Cómputo en los Ministerios e Instituciones Adscritas al Gobierno Central, relacionado con la etapa de evaluación para la contratación de compras para programas de cómputo (Ver resultado 2.1.).  Remitir a esta Autoría la documentación que sustente el cumplimiento de esta recomendación a más tardar el 26 de agosto, 2016…” (el subrayado y la negrita no corresponden al original)</t>
  </si>
  <si>
    <t>DVMA-0812-2016 dirigido a la directora del Consejo de la Persona Joven, se le solicita cumplir con lo indicado en el artículo 9, el Consejo de la Persona Joven da respuesta mediante los oficios CPJ-DE-461-2016 y JD-141-2016, comunican acuerdo  N°04 (CPJ-DE-392-2016)
DVMA-1223-2016 dirigido al Consejo de la Persona Joven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</si>
  <si>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 xml:space="preserve">DVMA-0812-2016, 5/08/2016
DVMA-1223-2016, 21/11/2016
CPJ-DE-461-2016, 06/09/2016 
JD141-2016, 05/09/2016
DVMA-0546-2018, 17/5/2018
DVMA-0825-2018, 24/7/2018
DVMA-0485-2019, 25/4/2019 </t>
  </si>
  <si>
    <t>El  Consejo de la Persona Joven, no envió respuesta, según lo solicitado en la Circular DVMA-1196-2017 , 8/12/2017</t>
  </si>
  <si>
    <t xml:space="preserve">“…4.4.  Instruir al Director General y proceder a informar a las Juntas Directivas del Centro Cultural José Figueres Ferrer, Museo Juan Santamaría, el Consejo de la Persona Joven y del Centro de Producción Cinematográfica, para que se establezcan las acciones necesarias para el cumplimiento del artículo 10, incisos a), b) y e) del Reglamento para la Protección de los Programas de Cómputo en los Ministerios e Instituciones Adscritas al Gobierno Central. (Ver resultado 2.1.)  Remitir a esta Auditoría la documentación que sustente el cumplimiento de esta recomendación a más tardar el 26 de agosto, 2016…” </t>
  </si>
  <si>
    <t>DVMA-0812-2016 dirigido a la directora del Consejo de la Persona Joven
DVMA-0813-2016 dirigido al director del Centro Histórico Cultural José Figueres Ferrer, 
DVMA-0814-2016 dirigido a la directora del Museo Histórico Cultural Juan Santamaría 
DVMA-0815-2016 dirigido a la directora del Consejo de la Persona Joven
DVMA-0817-2016, dirigido al director del Centro Costarricense de Producción Cinematografía, CCPC-502-2016, CCPC-501-2016, CCPC-500-2016
 Se les solicita cumplir con lo solicitado en cuanto a que establezcan las acciones necesarias para el cumplimiento del artículo 10, incisos a), b) y e)
DVMA-0816-2016, dirigido al Consejo Nacional de Cinematografía 
DVMA-0819-2016, dirigido al Consejo Directivo del Centro Cultural e Histórico José Figueres Ferrer
DVMA-0820-2016 dirigido a laJunta Administrativa del Museo Histórico Cultural Juan Santamaría 
DVMA-0821-2016 dirigido a la Junta Directiva del Consejo de la Persona Joven
Informar a las Juntas Directivas para que establezcan acciones para el cumplimiento del artículo 10 incisos a, b y e
DVMA-1210-2016, dirigido al Museo Histórico Cultural Juan Santamaría
DVMA-1218-2016, dirigido a la Junta Administrativa, MHCJS
DVMA-1219-2016, dirigido al CCJFF, se respondio con oficio CCEHJFF-318-16
DVMA-1220-2016, dirigido al Consejo Directivo CCJFF
DVMA-1223-2016 dirigido al Consejo de la Persona Joven 
DVMA-0024-2017, Consejo Nacional de Cinematográfia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</si>
  <si>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DVMA-0812-2016, 5/08/2016
DVMA-0813-2016, 8/08/2016
DVMA-0814-2016, 8/08/2016
DVMA-0815-2016, 8/08/2016
DVMA-0816-2016, 8/08/2016
DVMA-0817-2016, 8/08/2016
CCPC-502-2016, 18/08/2016 
CCPC-501-2016, 18/08/2016
CCPC-500-2016, 18/08/2016
DVMA-0819-2016, 8/08/2016
DVMA-0820-2016, 8/08/2016
DVMA-0821-2016, 8/08/2016
DVMA-1210-2016, 9/11/2016
DVMA-1218-2016, 9/11/2016
DVMA-1219-2016, 21/11/2016
CCEHJFF-318-16, 29/11/2016
DVMA-1220-2016, 21/11/2016
DVMA-1223-2016, 21/11/2016
DVMA-0024-2017, 10/01/2016
DVMA-0546-2018, 17/5/2018
DVMA-0825-2018, 24/7/2018
DVMA-0485-2019, 25/4/2019</t>
  </si>
  <si>
    <t>El   Centro Cultural José Figueres Ferrer, el Museo Juan Santamaría, el Consejo de la Persona Joven, y el Centro de Producción CinematográficaConsejo de la Persona Joven, no enviaron respuesta, según lo solicitado en la Circular DVMA-1196-2017 , 8/12/2017</t>
  </si>
  <si>
    <t>“…4.5.  Comunicar al Director General del Centro Nacional de la Música y el Museo de Arte y Diseño Contemporáneo que deben implantar las acciones necesarias para el cumplimiento de los incisos a) y e) del artículo 10 del Reglamento para la Protección de los Programas de Cómputo en los Ministerios e Instituciones Adscritas al Gobierno Central, relacionado con la establecimiento de una política para el manejo de programas de cómputo, así como las medidas para evaluar el cumplimiento de lo concerniente a la adquisición y uso de programas. (Ver resultado 2.1.). Asimismo, proceder a informar a las Juntas Directivas, para que se ejecute la supervisión y seguimiento para el cumplimiento de lo señalado.  Remitir a esta Auditoría la documentación que sustente el cumplimiento de esta recomendación a más tardar el 26 de agosto, 2016…”</t>
  </si>
  <si>
    <t>DVMA-0822-2016 y DVMA-0997-2016 dirigido a la directora del Museo de Arte y Diseño Contemporáneo
DVMA-0823-2016 y DVMA-0998-2016 dirigido al director del Centro Nacional de la Música
Se solicita cumplir con lo indicado en el artículo 10°, incisos a) y e)
DVMA-0824-2016 dirigido a la Junta Administrativa del Museo de Arte y Diseño Contemporáneo
DVMA-0825-2016 dirigido a la Junta Directiva del Centro Nacional de la Música
Informar a las Juntas Directivas para que se ejecute la supervisión y seguimiento del cumplimiento del artículo 10°, incisos a) y e) 
DVMA-1221-2016, dirigido al Centro Nacional de la Música 
DVMA-1222-2016, dirigido a la Junta Directiva Centro Nacional de la Música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</si>
  <si>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DVMA-0822-2016, 8/08/2016
DVMA-0997-2016, 8/09/2016
DVMA-0823-2016, 8/08/2016
DVMA-0998-2016, 8/09/2016
DVMA-0824-2016, 8/08/2016
DVMA-0825-2016, 8/08/2016
DVMA-1221-2016, 21/11/2016
DVMA-1222-2016, 21/11/2016
DVMA-1231-2016, 21/1/2016
DVMA-1232-2016, 21/1/2016
DVMA-0546-2018, 17/5/2018
DVMA-0825-2018, 24/7/2018
DVMA-0485-2019, 25/4/2019</t>
  </si>
  <si>
    <t>El Centro Nacional de la Música y el Museo de Arte y Diseño Contemporáneo. dirección@madc.cr, tel 2257 9370, , no enviaron respuesta, según lo solicitado en la Circular DVMA-1196-2017 , 8/12/2017</t>
  </si>
  <si>
    <t>“…4.6. Solicitar al Director del Sistema Nacional de Educación Musical y a la Directora del Museo de Arte y Diseño Contemporáneo, informar cuales son las acciones llevadas a cabo por esos órganos para el cumplimiento de lo estipulado en el artículo 10, inciso a) del Reglamento para la Protección de los Programas de Cómputo en los Ministerios e Instituciones Adscritas al Gobierno Central relacionado con el establecimiento de una política para el manejo de programas de cómputo (ver resultado 2.1.).   Remitir a esta Auditoría la documentación que sustente el cumplimiento de esta recomendación a más tardar el 26 de agosto, 2016…”</t>
  </si>
  <si>
    <t>Viceministerio Administrativo
Sistema Nacional de Educación Musical</t>
  </si>
  <si>
    <t>DVMA-0811-2016, dirigido al director del Sistema Nacional de Educación Musical, se respondió con los oficios DG-SINEM-299-08-2016, 26/08/2016, DG-SINEM-489-06-2015, 29 de Junio de 2015, DG-220-08-2017, 29/08/2017 y DG-223-09-2017, 04/09/2017
DVMA-0822-2016 dirigido a la directora del Museo de Arte y Diseño Contemporáneo
Se solicita cumplir con lo estipulado en el artículo 10, inciso a)
DVMA-1230-2016, Sistema Nacional de Educación Musical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</si>
  <si>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DVMA-0811-2016, 5/08/2016
DG-SINEM-299-08-2016, 26/08/2016
DVMA-0822-2016, 8/08/2016
DVMA-1230-2016, 21/11/2016
DVMA-1231-2016, 21/11/2016
DVMA-1232-2016, 21/1/2016
DG-SINEM-299-08-2016, 26/08/2016, DG-SINEM-489-06-2015, 29 de Junio de 2015, DG-220-08-2017, 29/08/2017 y DG-223-09-2017, 04/09/2017
DVMA-0546-2018, 17/5/2018
DVMA-0825-2018, 24/7/2018
DVMA-0485-2019, 25/4/2019</t>
  </si>
  <si>
    <t>SINEM: se esta corrigiendo en el formulario No.1, los datos de serie y código de instalación. En el formulario No.2 agregar la información de: número de contrato, número autorización, número de expediente y corregir la numeración de instalaciones. En oficio DG-220-08-2017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 de 2018.
El Museo de Arte y Diseño Contemporáneo. dirección@madc.cr, tel 2257 9370, , no enviaron respuesta, según lo solicitado en la Circular DVMA-1196-2017 , 8/12/2017</t>
  </si>
  <si>
    <t xml:space="preserve">“…4.7. Gestionar ante los Directores Generales de los Órganos Adscritos, (Museo Juan Santamaría, Centro Cultural José Figueres Ferrer, Centro Nacional de la Música, Consejo de la Persona Joven, Centro de Producción Cinematográfica y al Museo de Arte y Diseño Contemporáneo), el cumplimiento del artículo 11, relacionado con la elaboración de los manuales para el uso e instalación de programas de ordenador, o bien adoptar la confeccionada por el Departamento de Informática.  (Ver resultado 2.1.). Remitir a esta Auditoría la documentación que sustente el cumplimiento de esta recomendación a más tardar el 26 de agosto, 2016…” </t>
  </si>
  <si>
    <t>DVMA-0813-2016 dirigido al director del Centro Histórico Cultural José Figueres Ferrer
DVMA-0814-2016 dirigido a la directora del Museo Histórico Cultural Juan Santamaría 
DVMA-0815-2016 dirigido a la directora del Consejo de la Persona Joven
DVMA-0817-2016, dirigido al director del Centro Costarricense de Producción Cinematografía 
DVMA-0822-2016 dirigido a la directora del Museo de Arte y Diseño Contemporáneo 
DVMA-0823-2016 dirigido al director del Centro Nacional de la Música,  
Se les solicita cumplir con lo solicitado en cuanto al cumplimiento del artículo 11, relacionado con la elaboración de los manuales para el uso e instalación de programas de ordenador, o bien adoptar la confeccionada por el Departamento de Informática. 
DVMA-0816-2016, dirigido al Consejo Nacional de Cinematografía 
DVMA-0819-2016, dirigido al Consejo Directivo del Centro Cultural e Histórico José Figueres Ferrer
DVMA-0820-2016 dirigido a la Junta Administrativa del Museo Histórico Cultural Juan Santamaría 
DVMA-0821-2016 dirigido a la Junta Directiva del Consejo de la Persona Joven
Informar a las Juntas Directivas para que se cumpla con e artículo 11
DVMA-1210-2016, dirigido al Museo Histórico Cultural Juan Santamaría
DVMA-1218-2016, dirigido a la Junta Administrativa, MHCJS
DVMA-1219-2016, dirigido al CCJFF, se respondio con oficio CCEHJFF-318-16
DVMA-1220-2016, dirigido al Consejo Directivo CCJFF
DVMA-1221-2016, dirigido al Centro Nacional de la Música, CNM-DG-206-2016, remite Acuerdo Nº 7  y CNM-DG-349-2016
DVMA-122-2016, dirigido a la Junta Directiva Centro Nacional de la Música
DVMA-1223-2016 dirigido al Consejo de la Persona Joven 
DVMA-0024-2017, Consejo Nacional de Cinematográfia
DVMA-1231-2016 Y DVMA-1232-2016, Museo de Arte y Diseño Contemporáneo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</si>
  <si>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DVMA-0813-2016, 8/08/2016
DVMA-0814-2016, 8/08/2016
DVMA-0815-2016, 8/08/2016
DVMA-0817-2016, 8/08/2016
DVMA-0819-2016, 8/08/2016
DVMA-0820-2016, 8/08/2016
DVMA-0821-2016, 8/08/2016
DVMA-0822-2016, 8/08/2016
DVMA-0823-2016, 8/08/2016
DVMA-1210-2016, 9/11/2016
DVMA-1218-2016, 9/11/2016
DVMA-1219-2016, 21/11/2016
CCEHJFF-318-16, 29/11/2016
DVMA-1220-2016, 21/11/2016
DVMA-1221-2016, 21/11/2016
CNM-DG-206-2016, 06/09/2016 
CNM-DG-349-2016, 23/11/2016
DVMA-1222-2016, 21/11/2016
DVMA-1223-2016, 21/11/2016
DVMA-0024-2017, 10/10/2017
DVMA-1231-2016, 21/1/2016
DVMA-1232-2016, 21/1/2016
DVMA-0546-2018, 17/5/2018
DVMA-0825-2018, 24/7/2018
DVMA-0485-2019, 25/4/2019</t>
  </si>
  <si>
    <t>El   Museo Juan Santamaría, el Centro Cultural José Figueres Ferrer, el Centro Nacional de la Música, el Consejo de la Persona Joven,  el Centro de Producción Cinematográfica, y el Museo de Arte y Diseño Contemporáneo, no enviaron respuesta, según lo solicitado en la Circular DVMA-1196-2017 , 8/12/2017</t>
  </si>
  <si>
    <t xml:space="preserve">“…4.8. Emitir directriz a los Directores del Centro de Investigación y Conservación del Patrimonio, Dirección de Cultura, Dirección de Bandas y al Sistema Nacional de Bibliotecas para que realicen las acciones necesarias para el cumplimiento del artículo 2 incisos a), b) y e) del Reglamento para la Protección de los Programas de Cómputo en los Ministerios e Instituciones Adscritas al Gobierno Central, relacionado con los controles y sistemas de información del equipo y licencias adquiridas. (ver resultado 2.1.).   Remitir a esta Auditoría la documentación que sustente el cumplimiento de esta recomendación a más tardar el 26 de agosto, 2016…” </t>
  </si>
  <si>
    <t>DVMA-0829-2016 dirigido al director del Centro de Investigación y Conservación del Patrimonio Cultural, CPC-1313-2016
DVMA-0830-2016 dirigido a la directora de la Directora de Cultura, DC-A-388-2016
DVMA-0831-2016 dirigido a la directora del Sistema Nacional de Bibliotecas, SINABI-DG-242-2016
DVMA-0827-2016 dirigido al director de la Dirección General de Bandas, DB-756-2016
Se les solicita cumplir con lo establecido en el articulo 2, inciso a, b y e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</si>
  <si>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DVMA-0829-2016, 8/08/2016
 CPC-1313-2016, 25/08/2016
DVMA-0830-2016, 8/08/2016
DC-A-388-2016, 25/08/2016
DVMA-0831-2016, 8/08/2016
SINABI-DG-242-2016, 26/08/2016
DVMA-0827-2016, 8/08/2016
DB-756-2016, 26/08/2016
DVMA-0022-2017, 10/11/2017
DVMA-0025-2017, 10/11/2017
DVMA-0026-2017, 10/01/2017
DVMA-0027-2017, 10/01/2017
DVMA-0546-2018, 17/5/2018
DVMA-0825-2018, 24/7/2018
DVMA-0485-2019, 25/4/2019</t>
  </si>
  <si>
    <t xml:space="preserve">El Centro de Investigación y Conservación de Patrimonio Cultural, la Dirección de Cultura, el Sistema Nacional de Bibliotecas, no enviaron respuesta, según lo solicitado en la Circular DVMA-1196-2017 , 8/12/2017
</t>
  </si>
  <si>
    <t>“…4.9. Comunicar al Director del Centro de Investigación y Conservación del Patrimonio, que debe implantar las acciones necesarias para el cumplimiento del artículo 10, inciso a), b) y e) y a la Dirección de Cultura y del Sistema Nacional de Bibliotecas, realizar las acciones correspondientes para el cumplimiento de los incisos b) y e). (Ver resultado 2.1.).   Remitir a esta Auditoría la documentación que sustente el cumplimiento de esta recomendación a más tardar el 26 de agosto, 2016</t>
  </si>
  <si>
    <t>Viceministerio Administrativo
Centro Nacional de la Música 
Museo Histórico Cultural Juan Santamaría  Centro Cultlural Histórico José Figueres Ferrer Consejo de la Persona Joven
Centro Costarricense de Producción Cinematográfica 
Sistema Nacional de Educación Musical,
Museo Rafael Angel Calderón Guardia
Museo de Arte y Diseño Contemporáneo
Dirección de Cultura
Sistema Nacional de Bibliotecas
Centro de Investigación, Conservación de Patrimonio Cultural
Centro Costarricense de Producción Cinematográfica
Museo Histórico Cultural Juan Santamaría
Centro Nacional de la Música 
Museo de Arte y Diseño Contemporáneo
Dirección General de Bandas
Sistema Nacional de Educación Musical</t>
  </si>
  <si>
    <t xml:space="preserve">DVMA-0829-2016 dirigido al director del Centro de Investigación y Conservación del Patrimonio Cultural,  CPC-1313-2016
Se les solicita tomar las acciones necearias para el cumplimiento del artículo 10, inciso a, b y e
DVMA-0830-2016 dirigido a la directora de la Dirección de Cultura
DVMA-0831-2016 dirigido a la directora del Sistema Nacional de Bibliotecas, SINABI-DG-242-2016
Se les solicita tomar las acciones necesarias para el cumplimiento del artículo 10, inciso b y e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
</t>
  </si>
  <si>
    <t>DVMA-0829-2016, 8/08/2016
CPC-1313-2016, 25/08/2016
DVMA-0830-2016, 8/08/2016
DVMA-0831-2016, 8/08/2016                   
SINABI-DG-242-2016, 26/08/2016
DVMA-0022-2017, 10/01/2017
DVMA-0025-2017, 10/11/2017
DVMA-0026-2017, 10/01/2017
DVMA-0027-2017, 10/01/2017
DVMA-0546-2018, 17/5/2018
DVMA-0825-2018, 24/7/2018
DVMA-0485-2019, 25/4/2019</t>
  </si>
  <si>
    <t xml:space="preserve">El Centro de Investigación y Conservación de Patrimonio, no envió respuesta, según lo solicitado en la Circular DVMA-1196-2017 , 8/12/2017
</t>
  </si>
  <si>
    <t xml:space="preserve"> “…4.10. Solicitar al Director de Bandas para que se tomen las acciones necesarias para el cumplimiento del artículo 11 del Reglamento para la Protección de los Programas de Cómputo en los Ministerios e Instituciones Adscritas al Gobierno Central relacionado con la elaboración de manuales para el uso e instalación de programas de ordenador, o bien adoptar la confeccionada por el Departamento de Informática. (Ver resultado 2.1.1).  Remitir a esta Auditoría la documentación que sustente el cumplimiento de esta recomendación a más tardar el 26 de agosto, 2016…” </t>
  </si>
  <si>
    <t>DVMA-0827-2016 dirigido al director de la Dirección General de Bandas, DB-756-2016
Se les solicita tomar las acciones necesarias para cumplir con el artículo 11, relacionado con la elaboración de manuales para el uso e instalación de programas de ordinados, o bien optar el confeccionado por el Departamento de Informática del MCJ. 
Informe N°.AI-005-2017, agosto 2017, se indica "...En cuanto al Artículo N°11, donde se señala que cada MInisterio elaborará manuales para el uso e instalación de progrmas de ordenador,, se obtuvo el cumplimiento de dicho artículo  por parte de todos los programas..."</t>
  </si>
  <si>
    <t>DVMA-0827-2016, 8/08/2016
DB-756-2016, 26/08/2016
AI-198-2017, 10/08/2017, Informe N°.AI-005-2017, agosto 2017</t>
  </si>
  <si>
    <t xml:space="preserve">“…4.11. Reiterar la instrucción al Departamento de Informática, para que en un plazo de 30 días hábiles, se realice el envío de los informes a que obligan el artículo 2 inciso c) y d) y el artículo 4 del Decreto N°37549 “Reglamento para la Protección de los Programas de Cómputo en los Ministerios e Instituciones Adscritas al Gobierno Central”. (Ver resultado 2.1.).   Remitir a esta Auditoría la documentación que sustente el cumplimiento de esta recomendación a más tardar el 26 de agosto, 2016…” </t>
  </si>
  <si>
    <t xml:space="preserve">DVMA-0832-2016 dirigido a la jefe del Departamento de Informática
Se le solicita que un plazo de 30 días hábiles envie el informe que establece el artículo 2 inciso c y d y el artículo 4.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
</t>
  </si>
  <si>
    <t>DVMA-0832-2016, 8/08/2016
DVMA-0546-2018, 17/5/2018
DVMA-0825-2018, 24/7/2018
DVMA-0485-2019, 25/4/2019</t>
  </si>
  <si>
    <t>El Departamento de Informática, no envió respuesta, según lo solicitado en la Circular DVMA-1196-2017 , 8/12/2017</t>
  </si>
  <si>
    <t xml:space="preserve">“…4.12. Solicitar al Departamento de Informática, se proceda actualizar los datos requeridos en el inciso e) del artículo 10, para cada uno de los programas presupuestarios y órganos adscritos. (Ver resultado 2.1.).   Remitir a esta Auditoría la documentación que sustente el cumplimiento de esta recomendación a más tardar el 26 de agosto, 2016…” </t>
  </si>
  <si>
    <t>DVMA-0832-2016 dirigido a la jefe del Departamento de Informática
Se solicita proceder a actualizar los datos requeridos con el inciso e) del artículo 10, para cada uno de los programas presupuestarios y órganos adscritos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</si>
  <si>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DVMA-0832-2016, 8/08/2016
DVMA-0546-2018, 17/5/2018
DVMA-0825-2018, 24/7/2018
DVMA-0485-2019, 25/4/2019</t>
  </si>
  <si>
    <t>“…4.13. Establecer sistemas y mecanismos de control para que la información que se procesa sea útil, relevante y suficiente para los diferentes usuarios, en especial para dar cumplimiento al reglamento en mención. (Ver resultado 2.2.).   Remitir a esta Auditoría la documentación que sustente el cumplimiento de esta recomendación a más tardar el 26 de agosto, 2016…”</t>
  </si>
  <si>
    <t>DVMA-0837-2016, Centro Nacional de la Música
DVMA-0854-2016, Museo Histórico Cultural Juan Santamaría
DVMA-0855-2016, Centro Cultlural Histórico José Figueres Ferrer
DVMA-0856-2016, Consejo de la Persona Joven
DVMA-0858-2016, Centro Costarricense de Producción Cinematográfica
DVMA-0859-2016, Sistema Nacional de Educación Musical
DVMA-0860-2016, Museo Rafael Angel Calderón Guardia
DVMA-0862-2016, Museo de Arte y Diseño Contemporáneo
DVMA-0863-2016, Dirección de Cultura
DVMA-0864-2016, Dirección General de Bandas, DB-757-2016, DB-754-2016 y DB-755-2016
DVMA-0865-2016, Sistema Nacional de Bibliotecas, SINABI-DG-243-2016
DVMA-0866-2016, Centro de Investigación y Conservación de Patrimonio Cultural,  CPC-1314-2016
Circular DVMA-0870-2016 (Circular DI-096-2017), convocatoria reunión 23/08/2016 para aclaración de dudas, sobre cumplimiento del decreto N°37549-JP, dirigido a Órganos Desconcentrados: MHCJFF, MHCJS, MADC; CMN, MRACG, CPJ, SINEM y Directores de Programas: CICPC, DC, DGB, SINABI
DVMA-0023-2017, Centro Costarricense de Producción Cinematográfica
DVMA-0025-2017, Sistema Nacional de Bibliotecas
DVMA-1210-2016, dirigido al Museo Histórico Cultural Juan Santamaría
DVMA-1218-2016, dirigido a la Junta Administrativa, MHCJS
DVMA-1219-2016, dirigido al CCJFF, se respondió con oficio CCEHJFF-318-16
DVMA-1220-2016, dirigido al Consejo Directivo CCJFF
DVMA-1221-2016 y DVMA-1224, dirigido al Centro Nacional de la Música 
DVMA-1222-2016, dirigido a la Junta Directiva Centro Nacional de la Música
DVMA-1223-2016 dirigido al Consejo de la Persona Joven
DVMA-0024-2017, Consejo Nacional de Cinematográfia
DVMA-1230-2016, Sistema Nacional de Educación Musical 
DVMA-1231-2016 y DVMA-1232-2016, Museo de Arte y Diseño Contemporáneo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</si>
  <si>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DVMA-0837-2016, 16/08/2016
DVMA-0854-2016, 16/08/2016
DVMA-0855-2016, 16/08/2016
DVMA-0856-2016, 16/08/2016
DVMA-0858-2016, 16/08/2016
DVMA-0859-2016, 16/08/2016
DVMA-0860-2016, 16/08/2016
DVMA-0862-2016, 16/08/2016
DVMA-0863-2016, 16/08/2016
DVMA-0864-2016, 16/08/2016
DB-757-2016, 26/08/2016
DB-754-2016, 22/08/2016
DB-755-2016, 22/08/2016
DVMA-0865-2016, 16/08/2016
SINABI-DG-243-2016, 26/08/2016
DVMA-0866-2016, 16/08/2016
CPC-1314-2016, 25/08/2016
DVMA-0023-2017, 10/01/2017
DVMA-0025-2017, 10/01/2017
DVMA-1210-2016, 9/11/2016
DVMA-1218-2016, 9/11/2016
DVMA-1219-2016, 21/11/2016
CCEHJFF-318-16, 29/11/2016
DVMA-1220-2016, 21/11/2016
DVMA-1221-2016, 21/11/2016
DVMA-1222-2016, 21/11/2016
DVMA-1223-2016, 21/11/2016
DVMA-1224-2016, 21/11/2016
DVMA-0024-2017, 10/01/2017
DVMA-1230-2016, 21/11/2016
DVMA-1231-2016, 21/11/2016
DVMA-1232-2016, 21/11/2016
DVMA-0022-2017, 10/01/2017
DVMA-0025-2017, 10/01/2017
DVMA-0026-2017, 10/01/2017
DVMA-0027-2017, 10/01/2017
DVMA-0546-2018, 17/5/2018
DVMA-0825-2018, 24/7/2018
DVMA-0485-2019, 25/4/2019</t>
  </si>
  <si>
    <t>El Centro Nacional de la Música, el Museo Histórico Cultural Juan Santamaría, el  Centro Cultlural Histórico José Figueres Ferrer, el Consejo de la Persona Joven, el Centro Costarricense de Producción Cinematográfica, el Sistema Nacional de Educación Musical, el Museo Rafael Angel Calderón Guardia, el Museo de Arte y Diseño Contemporáneo, la Dirección de Cultura, , el  Sistema Nacional de Bibliotecas, Centro de Investigación, Conservación de Patrimonio Cultural, Centro Costarricense de Producción Cinematográfica, Museo Histórico Cultural Juan Santamaría
Centro Histórico Cultural José Figueres Ferrer, Centro Nacional de la Música, Museo de Arte y Diseño Contemporáneo, no remitieron respuesta y no han dado cumplimiento a lo solicitado por el Despacho del Viceministro Administrativo, según las diferentes circulares enviadas; solamente la Dirección General de Bandas ha dado seguimiento al cumplimiento a lo que establece el decreto N°37549-JP y Sistema Nacional de Educación Musical se encuentra en proceso de cumplimiento</t>
  </si>
  <si>
    <t>“…4.14. Establecer el mecanismo de control interno adecuado que permita obtener información uniforme de acuerdo con los aspectos señalados en la “Hoja de Control” diseñada por el Departamento de &lt;informática, con el propósito de fortalecer el sistema de control interno.  (Ver resultado 2.3).  Remitir a esta Auditoría la documentación que sustente el cumplimiento de esta recomendación a más tardar el 26 de agosto, 2016…”</t>
  </si>
  <si>
    <t>“…4.15. Establecer mecanismo de control adecuados que permitan brindar seguimiento y efectuar una supervisión constante al cumplimiento del Reglamento para la Protección de los Programas de Cómputo en los Ministerios e Instituciones Adscritas al Gobierno Central.  (Ver resultado 2.3).  Remitir a esta Auditoría la documentación que sustente el cumplimiento de esta recomendación a más tardar el 26 de agosto, 2016…”</t>
  </si>
  <si>
    <t xml:space="preserve">Viceministerio Administrativo
</t>
  </si>
  <si>
    <t>DVMA-0837-2016, Centro Nacional de la Música
DVMA-0854-2016, Museo Histórico Cultural Juan Santamaría
DVMA-0855-2016, Centro Cultlural Histórico José Figueres Ferrer
DVMA-0856-2016, Consejo de la Persona Joven
DVMA-0858-2016, Centro Costarricense de Producción Cinematográfica
DVMA-0859-2016, Sistema Nacional de Educación Musical
DVMA-0860-2016, Museo Rafael Angel Calderón Guardia
DVMA-0862-2016, Museo de Arte y Diseño Contemporáneo
DVMA-0863-2016, Dirección de Cultura
DVMA-0864-2016, Dirección General de Bandas, DB-757-2016, DB-754-2016 y DB-755-2016
DVMA-0865-2016, Sistema Nacional de Bibliotecas, SINABI-DG-243-2016
DVMA-0866-2016, Centro de Investigación y Conservación de Patrimonio Cultural,  CPC-1314-2016
Circular DVMA-0870-2016 (Circular DI-096-2017), convocatoria reunión 23/08/2016 para aclaración de dudas, sobre cumplimiento del decreto N°37549-JP, dirigido a Órganos Desconcentrados: MHCJFF, MHCJS, MADC; CMN, MRACG, CPJ, SINEM y Directores de Programas: CICPC, DC, DGB, SINABI
DVMA-0023-2017, Centro Costarricense de Producción Cinematográfica
DVMA-0025-2017, Sistema Nacional de Bibliotecas
DVMA-1210-2016, dirigido al Museo Histórico Cultural Juan Santamaría
DVMA-1218-2016, dirigido a la Junta Administrativa, MHCJS
DVMA-1219-2016, dirigido al CCJFF, se respondió con oficio CCEHJFF-318-16
DVMA-1220-2016, dirigido al Consejo Directivo CCJFF
DVMA-1221-2016 y DVMA-1224, dirigido al Centro Nacional de la Música 
DVMA-1222-2016, dirigido a la Junta Directiva Centro Nacional de la Música
DVMA-1223-2016 dirigido al Consejo de la Persona Joven
DVMA-0024-2017, Consejo Nacional de Cinematográfia
DVMA-1230-2016, Sistema Nacional de Educación Musical 
DVMA-1231-2016 y DVMA-1232-2016, Museo de Arte y Diseño Contemporáneo
DVMA-0022-2017 dirigido al director del Centro de Investigación y Conservación del Patrimonio Cultural
DVMA-0025-2017 dirigida la directora del Sistema Nacional de Bibliotecas 
DVMA-0026-2017 dirigida la directora de la Dirección de Cultura
DVMA-0025-2017 dirigida al director de la Dirección General de Bandas 
DVMA-0871-2017, del 24/08/2017, Se solicitó al Departamento de Informática, nombrar a un profesional para que revisa que la información que envián lo órganos desconcentrados y programas presupuestarios cada cuatrimestre se encuentren de acuerdo al Decreto N°37549-JP, con el DI-123-2017, del 31 de agosto de 2017, informó que el Señor Douglas Cubillo Guevara atenderé lo solicitado.
Nota: la recomendación se retomó en el informe AI-005-2017, según Informe AI-0137-2018 de fecha 13 de abril de 2018 que indica “…Esta recomendación se retomará en el seguimiento que se realiza al Informe AI-005-2017, relacionado con el cumplimiento del decreto N° 37549 "Reglamento para la Protección de los Programas de Cómputo en los Ministerios e Instituciones Adscritas al Gobierno Central…”
DVMA-0546-2018, 17/5/2018
DVMA-0825-2018, 24/7/2018
DVMA-0485-2019, 25/4/2019</t>
  </si>
  <si>
    <t>DVMA-0837-2016, 16/08/2016
DVMA-0854-2016, 16/08/2016
DVMA-0855-2016, 16/08/2016
DVMA-0856-2016, 16/08/2016
DVMA-0858-2016, 16/08/2016
DVMA-0859-2016, 16/08/2016
DVMA-0860-2016, 16/08/2016
DVMA-0862-2016, 16/08/2016
DVMA-0863-2016, 16/08/2016
DVMA-0864-2016, 16/08/2016
DB-757-2016, 26/08/2016
DB-754-2016, 22/08/2016
DB-755-2016, 22/08/2016
DVMA-0865-2016, 16/08/2016
SINABI-DG-243-2016, 26/08/2016
DVMA-0866-2016, 16/08/2016
CPC-1314-2016, 25/08/2016
DVMA-0023-2017, 10/01/2017
DVMA-0025-2017, 10/01/2017
DVMA-1210-2016, 9/11/2016
DVMA-1218-2016, 9/11/2016
DVMA-1219-2016, 21/11/2016
CCEHJFF-318-16, 29/11/2016
DVMA-1220-2016, 21/11/2016
DVMA-1221-2016, 21/11/2016
DVMA-1222-2016, 21/11/2016
DVMA-1223-2016, 21/11/2016
DVMA-1224-2016, 21/11/2016
DVMA-0024-2017, 10/01/2017
DVMA-1230-2016, 21/11/2016
DVMA-1231-2016, 21/11/2016
DVMA-1232-2016, 21/11/2016
DVMA-0022-2017, 10/01/2017
DVMA-0025-2017, 10/01/2017
DVMA-0026-2017, 10/01/2017
DVMA-0027-2017, 10/01/2017
DVMA-0871-2017, 24/08/2017
DI-123-2017, 31/08/2017,
DVMA-0546-2018, 17/5/2018
DVMA-0825-2018, 24/7/2018
DVMA-0485-2019, 25/4/2019</t>
  </si>
  <si>
    <t xml:space="preserve">Informe AI-011-2016 </t>
  </si>
  <si>
    <t>“Informe Auditoría Carácter Especial Libros Contables en el Museo Histórico Cultural Juan Santamaría”</t>
  </si>
  <si>
    <t xml:space="preserve">4.1.1. Gestionar ante la Junta Administrativa del Museo Histórico Juan Santamaría el cumplimiento de la normativa que corresponde en materia contable; respecto al registro y análisis de las transacciones ejecutadas y la elaboración de los estados financieros correspondientes y solicitar remitir a ese Despacho certificación que indique el cumplimiento de lo actuado a más tardar el 15 de diciembre, 2016. (Ver resultado 2.1.) Remitir a esta Auditoría la documentación que sustente el cumplimiento de esta recomendación a más tardar el 15 de enero del 2017. </t>
  </si>
  <si>
    <t>Viceministerio Administrativo
Junta Administrativa del Museo Histórico Juan Santamaría</t>
  </si>
  <si>
    <t xml:space="preserve">4.1.5. Solicitar a la Junta Administrativa del Museo Histórico Juan Santamaría, certificación emitida por el Contador de la Institución, que contenga las fechas de los últimos informes presentados ante la Contabilidad Nacional y las dependencias del Ministerio de Cultura y Juventud. Remitir a esta Auditoría la documentación que sustente el cumplimiento de esta recomendación a más tardar el 15 de enero del 2017. </t>
  </si>
  <si>
    <t>N°AI-03-2017</t>
  </si>
  <si>
    <t>Informe de Auditoría Operativa en la Unidad de Servicios Generales del Ministerio de Cultura y Juventud</t>
  </si>
  <si>
    <t>2.1. Formulario de Solicitudes de Transporte.</t>
  </si>
  <si>
    <t>4.1.1. Solicitar, coordinar y dar seguimiento al Departamento de Informática para la creación de una herramienta o un medio automatizado, con el fin de que sean procesadas de inmediato las solicitudes de transporte, tanto por parte del funcionario solicitante como de la Unidad de Servicios Generales del Ministerio de Cultura y Juventud (Ver resultado 2.1.).  Favor enviar a esta Auditoría Interna la documentación que sustente el cumplimiento de esta recomendación, a más tardar el día 30 de junio de 2017</t>
  </si>
  <si>
    <t>Viceministerio Administrativo
Departamento de Informática</t>
  </si>
  <si>
    <t>DVMA-0640-2017, Departamento de Informática, se solicita cumplir recomendación
DVMA-0546-2018, 16/5/2018, se solicita cumplir recomendación
DVMA-0825-2018, 23/7/2018, se solicita cumplir recomendación
DI-096-2018, 13/8/2018, respuesta a AI-263-2018
DVMA-0078-2019, 28/1/2019, se solicita cumplir recomendación
DVMA-0458-2019, 25/4/2019, se solicita cumplir recomendación
Circular DVMA-1186-2019 , 5/12/2019, no se recibió respuesta 
DVMA-0350-2020,24/3/2020, Catalina Cabezas, DI, se solicito informar a este Despacho, el estado en que se encuentra dicha herramienta, con copia a la Auditoría Interna; así como dar seguimiento hasta el cumplimiento de la recomendación.
Carta de Acepctación número SI-009-2019, del 28/11/2019, se entregó el sistema de control vehicular</t>
  </si>
  <si>
    <t>DVMA-0640-2017, 08/06/2017
DVMA-0078-2019, 28/1/2019
DVMA-0546-2018, 16/5/2018
DVMA-0825-2018, 23/7/2018
DI-096-2018, 13/8/2018
DVMA-0078-2019, 28/1/2019
DVMA-0458-2019, 25/4/2019
Circular DVMA-1186-2019 , 5/12/2019
DVMA-0350-2020; 24/3/2020
SI-009-2019, del 28/11/2019,</t>
  </si>
  <si>
    <t>El Departamento de Informática, no envió respuesta, según lo solicitado en la Circular DVMA-1196-2017 , 8/12/2017
El Departamento de Informática, no envió respuesta a lo solicitado en Circular DVMA-0703-2020 del 1° de julio de 2020.
El Departamento de Informática, no envió respuesta a lo solicitado en Circular DVMA-1200-2020 del 23/12/ 2020.</t>
  </si>
  <si>
    <t>4.1.2. Proceder, en conjunto con la Unidad de Servicios Generales del Ministerio de Cultura y Juventud, autorizar y oficializar un formulario uniforme y debidamente prenumerado, mismo que sea de uso obligatorio, para todas las solicitudes de transporte que involucren los vehículos de la Institución, tal y como lo establecen los artículos 18 y 19 del Decreto 39953-C "Reglamento de uso, control y mantenimiento de los vehículos del Ministerio de Cultura y Juventud y sus Órganos Desconcnetrados" (Ver resultado 2.1.).  Remitir a esta Auditoría Interna la documentación que sustente el cumplimiento de esta recomendación, a más tardar el día 15 de junio de 2017</t>
  </si>
  <si>
    <t>Viceministerio Administrativo
Departamento de Servicios Generales</t>
  </si>
  <si>
    <t xml:space="preserve">Circular DVMA-0648-2017, dirigido a: Despacho de la Ministra, Despacho Viceministro de Cultura, Despacho Viceministro de Juventud,  Despacho Viceministro Administrativo, Directores de Programas,   Centro de Producción Artística y Cultural, Jefes de Departamento y de Unidades Asesoras y Auditoría Interna
</t>
  </si>
  <si>
    <t>Circular DVMA-0648-2017</t>
  </si>
  <si>
    <t>Se envio circular DVMA-0648-2017 con el formulario adjunto</t>
  </si>
  <si>
    <t>2.3. Obligaciones de los Departamentos del Ministerio de Cultura y Juventud en el cumplimiento de la Resolución DM 164-2008.</t>
  </si>
  <si>
    <t>4.1.3 Analizar la pertinencia y responsabilidad de lo establecido en la Resolución no. DM-164-2008 “Reglamento para el uso de la Tarjeta electrónica de compra de combustible por parte de los funcionarios del Ministerio de Cultura y Juventud”, a efecto de delimitar efectivamente según el conocimiento técnico de cada una de las dependencias y Direcciones involucradas, los distintos informes a que obliga dicha normativa (Ver resultado 2.3.).  Remitir a esta Auditoría Interna la documentación que sustente el cumplimiento de esta recomendación, a más tardar el día 30 de junio de 2017</t>
  </si>
  <si>
    <t>Circular DVMA-0765-2017, dirigido a: William Monge Quesada, Centro Investigación y Conservación
del Patrimonio Cultural, Fresia Camacho Rojas, Dirección de Cultural, Carmen Madrigal Gutiérrez, SINABI
Juan Nájera Coto, Dirección General de Bandas, Yamileth Solano Villalobos, Departamento Servicios Generales, Guadalupe Gutiérrez Aragón, Departamento Financiero Contable</t>
  </si>
  <si>
    <t>Circular DVMA-0765-2018</t>
  </si>
  <si>
    <t>Se envio circular DVMA-0765-2017 con el formulario adjunto</t>
  </si>
  <si>
    <t>2.2. Procedimientos utilizados en la Unidad de Servicios Generales del Ministerio de Cultura y Juventud</t>
  </si>
  <si>
    <t>4.1.4 Informar en un plazo improrrogable de diez días hábiles, posterior a recibir este nforme, de acuerdo con lo que establece el artículo 36 de la Ley General de Control Interno, las accioens ejecutadas en atención a las anteriores recomendaciones, aportando documentación qu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</si>
  <si>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DVMA-0761-2017</t>
  </si>
  <si>
    <t>DVMA-0761-2018</t>
  </si>
  <si>
    <t xml:space="preserve"> Nº AI-004-2017</t>
  </si>
  <si>
    <t>Informe N°AI-004-2017, Auditoria de Carácter Especial Sobre el Cumplimiento de lo que Establece el Reglamento General para el Control y Recuperación de Acreditaciones que no Corresponden, Decreto N°34574</t>
  </si>
  <si>
    <t>2.2 Procedimientos y acciones seguidas en el trámite de acreditaciones que no corresponden.</t>
  </si>
  <si>
    <t>4.1.1. Girar las instrucciones y dar seguimiento a la Jefatura del Departamento Financiero Contable con el propósito de continuar con la elaboración del procedimiento de acreditaciones que no corresponden a proveedores. Remitir a esta Auditoría la documentación que sustente el cumplimiento de esta recomendación a más tardar el 17 de julio, 2017. (Ver resultado 2.2)</t>
  </si>
  <si>
    <t>Viceministerio Administrativo
Departamento Financiero Contable</t>
  </si>
  <si>
    <t xml:space="preserve">DVMA-0772-2017, de fecha 17/07/2017, dirigido a la señora Guadalupe Gutiérrez Aragón, Jefe del Departamento Financiero Contable
DVMA-0775-2017, de fecha 17/07/2017, dirigido al señor William Kelly Picado, Auditor Interno, informandole de lo actuado por la administración 
DVMA-0579-2018, 22/5/2018, se solicitó cumplir recomendación
DVMA-0827-2018, 24/7/2018, se solicitó cumplir recomendación
DVMA-0828-2018, 24/7/2018, se solicitó capacitar en manuales de procedimientos
DVMA-0080-2019, 28/1/2019, se solicitó cumplir recomendación
DVMA-0081-2019, 28/1/2019, informar sobre la capacitación requerida
Comisión de Procesos y Procedimientos impartió la capacitación solicitada
DVMA-0459-2019, 25/4/2019, se solicitó cumplir recomendación
Circular DVMA-1186-2019 , 5/12/2019, no se recibió respuesta 
DVMA-0348-2020, 24/3/2020, DFC Se le solicita dar seguimiento a los procedimientos entregados, correspondientes a la “Previsión por Incobrables en Cuentas por Pagar” y el “Procedimiento para la Estimación por Incobrables en Cuentas por Cobrar”, a la Comisión Institucional de Procesos y Procedimientos, de manera se cumpla con todos los requerimientos establecidos por dicha comisión y que los mismos sean aprobados lo más pronto posible.
MCJ-DFC-558-2020 del 19-10-2020, la Sra. Guadalupe Gutiérrez Aragón, Jefe del Departamento Financiero Contable indicó: “…En oficio CPP-078-2020 del 07 de octubre del 2020, la Comisión Institucional de Procesos y Procedimientos aprobó el procedimiento de Recuperación de acreditaciones que no corresponden por facturas o transferencias pagadas con el código MCJ-SA-FIC-C-008…”.  
MCJ-AI-012-2021, 14/1/2021, se comunica que la recomendación se encuentra Cumplida. 
</t>
  </si>
  <si>
    <t>DVMA-0772-2017
DVMA-0775-2017
DVMA-0579-2018, 22/5/2018
DVMA-0827-2018, 24/7/2018
DVMA-0828-2018, 24/7/2018
DVMA-0080-2019, 28/1/2019
DVMA-0081-2019, 28/1/2019
Circular DVMA-1186-2019 , 5/12/2019
DVMA-0348-2020, 24/3/2020
MCJ-DFC-558-2020 del 19-10-2020
CPP-078-2020, 07/102020
MCJ-AI-012-2021, 14/1/2021</t>
  </si>
  <si>
    <t xml:space="preserve">07/07/2017
</t>
  </si>
  <si>
    <t>Se le solicitó remitir cronograma de elaboración de los procedimientos a más tardar el 24 de julio de 2017
El Departamento Financiero Contable, no envió respuesta, según lo solicitado en la Circular DVMA-1196-2017 , 8/12/2017
El Departamento Financiero, no envió respuesta a lo solicitado en Circular DVMA-0703-2020 del 1° de julio de 2020.</t>
  </si>
  <si>
    <t>4.1.2. Girar las instrucciones y dar seguimiento a la Jefatura del Departamento Financiero Contable con el propósito de continuar con la elaboración del procedimiento para la estimación por incobrables en cuentas por cobrar. Remitir a esta Auditoría la documentación que sustente el cumplimiento de esta recomendación a más tardar el 17 de julio, 2017. (Ver resultado 2.2)</t>
  </si>
  <si>
    <t xml:space="preserve">DVMA-0772-2017, de fecha 17/07/2017, dirigido a la señora Guadalupe Gutiérrez Aragón, Jefe del Departamento Financiero Contable
DVMA-0579-2018, 22/5/2018, se solicitó cumplir recomendación
DVMA-0827-2018, 24/7/2018, se solicitó cumplir recomendación
DVMA-0828-2018, 24/7/2018, se solicitó capacitar en manuales de procedimientos
DVMA-0080-2019, 28/1/2019, se solicitó cumplir recomendación
DVMA-0081-2019, 28/1/2019, informar sobre la capacitación requerida
Comisión de Procesos y Procedimientos impartió la capacitación solicitada
DVMA-0459-2019, 25/4/2019, se solicitó cumplir recomendación
Circular DVMA-1186-2019 , 5/12/2019, no se recibió respuesta 
DVMA-0348-2020, 24/3/2020, DFC Se le solicita dar seguimiento a los procedimientos entregados, correspondientes a la “Previsión por Incobrables en Cuentas por Pagar” y el “Procedimiento para la Estimación por Incobrables en Cuentas por Cobrar”, a la Comisión Institucional de Procesos y Procedimientos, de manera se cumpla con todos los requerimientos establecidos por dicha comisión y que los mismos sean aprobados lo más pronto posible.
CPP-024-2020, 26/5/2020, comunica acuerdo N°3, no autoriza el instructivo presentado, indican que no es necesario un procedimiento debido a que solo se realizan 3 actividades con la técnica Contable de Hacienda.Ya fue avalado por la Auditoría Interna en oficio MCJ-AI-245-2020 del 29 de julio 2020.
</t>
  </si>
  <si>
    <t>DVMA-0772-2017
DVMA-0775-2017
DVMA-0579-2018, 22/5/2018
DVMA-0827-2018, 24/7/2018
DVMA-0828-2018, 24/7/2018
DVMA-0080-2019, 28/1/2019
DVMA-0081-2019, 28/1/2019
Circular DVMA-1186-2019 , 5/12/2019
DVMA-0348-2020, 24/3/2020
CPP-024-2020, 26/5/2020
MCJ-AI-245-2020 del 29 de julio 2020</t>
  </si>
  <si>
    <t>Se le solicitó remitir cronograma de elaboración de los procedimientos a más tardar el 24 de julio de 2017
El Departamento Financiero Contable, no envió respuesta, según lo solicitado en la Circular DVMA-1196-2017 , 8/12/2017
El Departamento Financiero, no envió respuesta a lo solicitado en Circular DVMA-0703-2020 del 1° de julio de 2020.</t>
  </si>
  <si>
    <t xml:space="preserve">Deficiencias en las actividades del suproceso de recuperación de las sumas pagadas de mas a falta  información suficiente para documentar cada caso, entiéndase, que se evidencie la producción, No se reflejan datos reales de la producción, recuperación, pendientes y el acumulado, en los informes que se presentan a la Contabilidad Nacional y a la Tesorería Nacional, y presentación tardía en relación con los plazos estipulados, </t>
  </si>
  <si>
    <t>4.2 a la LICDA. NIVIA BARAHONA VILLEGAS, GESTORA INSTITUCIONAL DE RECURSOS HUMANOS
4.2.1. Girar las instrucciones a la Coordinadora del Proceso de Gestión de Servicios de Personal, con el fin de que todas las actividades realizadas en el trámite para la recuperación de las acreditaciones que no corresponden se realicen de acuerdo con lo estipulado en la normativa vigente y demás disposiciones relacionadas con esta materia.  Remitir a  esta Auditoría la documentación qe sustente el cumplimiento de esta recomendación a más tardar el 17 de julio, 2017 (Ver resultado 2.1).</t>
  </si>
  <si>
    <t>Gestión Institucional de Recursos Humanos</t>
  </si>
  <si>
    <t>DVMA-0775-2017, de fecha 17/07/2017, dirigido al señor William Kelly Picado, Auditor Interno, informandole de lo actuado por la administración 
MCJ-GIRH-876-2017
MCJ-GIRH-PSGP-102-2017</t>
  </si>
  <si>
    <t>MCJ-GIRH-876-2017
MCJ-GIRH-PSGP-102-2017</t>
  </si>
  <si>
    <t>Las acreditaciones que no corresponden, eventualmente podrían estar en contra de la protección y conservación del patrimonio publico, por cuanto es prudente que los funcionarios involucrados en esta actividad, operen de forma eficiente y eficaz con el fin de recuperarlas y contribuir al logro de los objetivos institucionales.</t>
  </si>
  <si>
    <t>4.2.2. Realiza los trámites respectivos, en conjunto con la Coordinadora del Proceso de Gestión de Servicios de Personal, para recuperar la acreditación que se generó de más a la Sra. Ileana González Álvarez, en apego a lo establecido en el Reglamento General de Control y recuperación de acreditación que no corresponden, propiamente en lo estipulado en el artículo 8, inciso 2). Remitir a  esta Auditoría la documentación que sustente el cumplimiento de esta recomendación a más tardar el 31 de agosto, 2017 (Ver resultado 2.3).</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</si>
  <si>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relación a la inclusión de la acreditación que no corresponde, generada a nombre de la señora Ileana González Álvarez, siendo que el trámite se elevó al Despacho de la Señora Ministra en julio de 2013, y que el proceso de recuperación desde esa instancia es mucho mayor, estaremos dando seguimiento al caso hasta su resolución definitiva para cumplir con la recomendación Mediante Entero de Gobierno 0606460I la señora González Álvarez reintegró la totalidad del monto adeudado.</t>
  </si>
  <si>
    <t>MCJ-GIRH-876-2017
MCJ-GIRH-PSGP-102-2017 
Entero de Gobierno 0606460I</t>
  </si>
  <si>
    <t>La mayoria de las acreditaciones que no corresponden, se generan por factores externos a la Gestion Institucional de Recursos Humanos, como por ejemplo, los permisos sin goce de salario, que por el tramite que ameritan, en ocasiones no llegan a tiempo para ser considerados antes del cierre de la planilla, segun las fechas establecidas.</t>
  </si>
  <si>
    <t>4.2.3. Brindar seguimiento al caso del señor Mejía Delgado, y el control respectivo para la recuperación de la suma pagada de más a la señora Gómez Araya, una vez que se incorporé a laborar, en procura de la proteccón y conservación del patrimonio público. Remitir a  esta Auditoría la documentación que sustente el cumplimiento de esta recomendación a más tardar el 31 de agosto, 2017 (Ver resultado 2.3).</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</si>
  <si>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atención a la recomendación 4.2.3, relacionada con el seguimiento de la inclusión de la acreditación que no corresponde a nombre del señor Luis Gerardo Mejía Delgado, posterior al oficio MCJ-GIRH-699-2017 del 24 de mayo de 2017 y ante la no respuesta del Departamento Financiero Contable, se remitió oficio MCJ-GIRH-832-2017 de fecha 04 de julio de 2017, en el que se le solicitaba nuevamente el expediente del caso, así como copia de la gestión realizada ante el Despacho de la Ministra para la recuperación de los fondos (de dicho documento se remitió copia a la Auditoría Interna). Lamentablemente a la fecha no se nos ha brindado respuesta por parte del
Departamento Financiero Contable. Al respecto, cabe destacar que sin los insumos solicitados, nos encontramos imposibilitados de registrar la acreditación que no corresponde, tanto en los informes enviados a la Contabilidad Nacional y a la Tesorería Nacional, como en el Sistema de Pagos
INTEGRA. ..."
Mediante oficio MCJ-DFC-5041-869-2017 la señora Guadalupe Gutiérrez remitió la copia del expediente de la acreditación que no corresponde, a nombre del señor Mejía Delgado.
En el informe de acreditaciones que no corresponden del mes de octubre 2017 se incluyó la información relacionada con esta acreditación.
En el caso de la señora Gómez Araya, la misma se reintegró a laborar al Ministerio en el mes de julio 2017, y se recuperó la totalidad de los fondos mediante rebajo de salario, siendo la última rebaja aplicada el 15 de setiembre de 2017</t>
  </si>
  <si>
    <t xml:space="preserve">MCJ-GIRH-876-2017
MCJ-GIRH-PSGP-102-2017
</t>
  </si>
  <si>
    <t xml:space="preserve">A  la fecha de la auditoría, se encontró que el unico caso pendiente por recuperar correspondia al senor Luis Gerardo Mejia Delgado y que el expediente cuenta con la documentacion suficiente para respaldar la production y seguimiento, de la acreditacion que se pago de mas. </t>
  </si>
  <si>
    <t>4.2.4. Instruir a la Coordinadora del Proceso de Gestión de Servicios de Personal, y dar seguimiento para que se tomen las medidas pertinentes con el fin de que los expedientes, relacionados con acreditaciones que no corresponden, contengan toda la documentación que evidencie la producción, recuperación y seguimiento.  Esta documentación debe estar disponible y en forma ordenada conforme a criterios previamente establecidos, para su uso, consulta y evaluación. Remitir a  esta Auditoría la documentación que sustente el cumplimiento de esta recomendación a más tardar el 31 de agosto, 2017 (Ver resultado 2.4).</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</si>
  <si>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"...Los expedientes generados desde el 01 de abril de 2017 y en adelante, se encuentran debidamente documentados, incluyendo en cada caso, los comprobantes de la generación de la acreditación que no correspondía, así como el proceso de recuperación de los fondos, y el seguimiento de cada caso, que incluye los saldos vigentes (que se actualizan cada mes). Esto puede ser verificado en el momento en que se considere pertinente. Con ello damos cumplimiento a la recomendación 4.2.1 y 4.2.4.
</t>
  </si>
  <si>
    <t xml:space="preserve">En relación con las fechas de presentación de los informes de acreditaciones que no corresponden, tanto en Contabilidad Nacional como a la Tesorería Nacional, se determino incumplimiento en los plazos establecidos en algunos de los meses del periodo 2016. Esta Auditoria determino debilidades de control en cuanto a la autorización y/o aprobación de los informes de acreditaciones que no corresponden, de los doce informes enviados a Contabilidad Nacional mensualmente durante el periodo 2016, todos se remitieron por medio de oficio firmados por la Sra. Susana Araya con copia a la Sra. Nivia Barahona. 
Por otra parte, de los seis informes enviados a Tesorería Nacional de forma bimensual durante el periodo 2016, algunos fueron enviados por correo electrónico y otros mediante oficio, todos enviados y firmados por la Sra. Susana Araya, Coordinadora en ese momento, observándose que todos los cuadros adjuntos a cada oficio, registran el realizado y revisado por la misma persona; es decir por la Sra. Susana Araya.
</t>
  </si>
  <si>
    <t>4.2.5. Girar instrucciones a la Coordinadora del Proceso de Gestión de Servicios del Personal, y dar seguimiento para que los informes relacionados con acreditaciones que no corresponden, se emitan oportunamente según los plazos establecidos y con la aprobación y/o autorización correspondiente, tanto a la Contabilidad Nacional como a la Tesorería Nacional. Remitir a  esta Auditoría la documentación que sustente el cumplimiento de esta recomendación a más tardar el 31 de agosto, 2017. (Ver resultado 2.5 a y b).</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</si>
  <si>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   "se incluyó en los citados informes, aclaración sobre el nombre y cargo de quien los elabora y quien los revisa, de manera que las firmas sean claramente verificables, y se varió la firma de quien envía unos u otros, de manera que se evidencie un control cruzado de la información. Además se incorporó en el encabezado de los Anexos, la fecha de corte a que se hace referencia en cada uno, de manera que se facilite su revisión y control. Además, se toma nota de la obligación de presentar oportunamente los citados informes ante las entidades correspondientes, lo que se viene realizando a partir de mayo 2017, a más tardar en los primeros 10 días posterior a la fecha de corte correspondiente"...."</t>
  </si>
  <si>
    <t>En la revisión de los informes que se envían periódicamente a Contabilidad Nacional y a la Tesorería Nacional, se determino que algunos de los casos de acreditaciones que no corresponden no se reportan en dichos informes, y otros casos se reportan en uno de los dos cuadros requeridos donde se enlistan los funcionarios.</t>
  </si>
  <si>
    <t>4.2.6. Girar instrucciones a la Coordinadora del Proceso de Gestión de Servicios del Personal, y dar seguimiento para que establezca las medidas necesrias, para que los informes de Acreditaciones que no correspondan enviados a la Contabilidad Nacional y a la Tesorería Nacional, contemplen todos los casos que se producen, recuperen y los que se encuentran pendientes, así como el acumulado de las acreditaciones de un periodo determinado, con el propósito de cumplir con la normativa vigente al respecto. Remitir a  esta Auditoría la documentación que sustente el cumplimiento de esta recomendación a más tardar el 31 de agosto, 2017. (Ver resultado 2.5 c).</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</si>
  <si>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 "... se toma nota de que en los informes mensuales y bimensuales, que se presentan ante la Contabilidad Nacional y la Tesorería Nacional respectivamente, se debe mantener la totalidad de las acreditaciones que no corresponden generadas durante el período.."</t>
  </si>
  <si>
    <t>Ausencia de conciliaciones entre la información que genera el Sistema Integra y la producida por la Gestión Institucional de Recursos Humanos, en relación con las acreditaciones que no corresponden, que podría incrementar la posibilidad de error en la información que se envía a la Contabilidad Nacional y a Tesorería Nacional, además que se estaría subutilizando el Sistema integra, específicamente el modulo de acreditaciones que no corresponden.</t>
  </si>
  <si>
    <t>4.2.7. Establecer las medidas que correspondan, para continuar con la determinación de las diferencias entre lo que reporta la Gestión Institucional de Recursos Humanos y lo que reflejan el Sistema Integra en relación con la acreditaciones que corresponden, así como determinar la causa de esas diferencias. Remitir a  esta Auditoría la documentación que sustente el cumplimiento de esta recomendación a más tardar el 31 de agosto, 2017. (Ver resultado 2.5 d).</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</si>
  <si>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"...Acreditaciones que no corresponden, en proceso de recuperación, al 31 de agosto de 2017:
No obstante la información detallada en los puntos anteriores, el monto de ¢1.593.481,56 debe aplicarse lo efectivamente recuperado en los meses de julio y agosto (el reporte inicial tenía una fecha de corte al 30 de junio de 2017), e incluirse otras acreditaciones generadas o recuperadas, que no se encontraban registradas en el sistema.  De esta manera, al día 31 de agosto de 2017, se tiene un saldo total de ¢1.185.820,53, correspondientes a acreditaciones que no corresponden. Este saldo es el que se presenta a la Contabilidad Nacional en los eportes de Acreditaciones que No Corresponden con corte a esa misma fecha, según el Anexo 7 que se adjunta. Con lo anterior, damos cumplimiento a lo establecido en la recomendación 4.2.7 del Informe AI-004-2017. Asimismo, en adelante se continuará realizando esta conciliación de manera mensual, cumpliendo con la normativa y con la recomendación 4.2.8 del citado informe, lo que podrá ser verificado en el momento en que se considere oportuno. ..." </t>
  </si>
  <si>
    <t>Segun señalaron la Sra. Yehilyn Chia, Coordinadora del Proceso de Gestion de Servicios de Personal y la Sra. Susana Araya, no se realizan conciliaciones entre los datos obtenidos del control interno que mantienen para las acreditaciones que no corresponden y el Sistema Integra, lo anterior debido a que esta ha sido la practica de laborar y no habian valorado la necesidad de confrontar dicha informacion.</t>
  </si>
  <si>
    <t>4.2.8.Establecer los lineamientos y controles necesarios para que mensualmente se concilie la información que genera la Gestión Institucional de Recursos Humanos y el Sistema Integra en relación con las acreditaciones que no correspondan.  Remitir a  esta Auditoría la documentación que sustente el cumplimiento de esta recomendación a más tardar el 31 de agosto, 2017. (Ver resultado 2.5 d).</t>
  </si>
  <si>
    <t xml:space="preserve">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adelante se continuará realizando esta conciliación de manera mensual, cumpliendo con la normativa y con la recomendación 4.2.8 del citado informe..." </t>
  </si>
  <si>
    <t>Debilitamiento del control interno, que puede ocasionar que no se obtengan los objetivos propuestos a nivel institucional, en este caso particular el incumplimiento de lo establecido en el Reglamento General de control y recuperación de acreditaciones que no corresponden.</t>
  </si>
  <si>
    <t>4.2.9 Fortalecer el sistema de control interno por medio de actividades de control que garanticen la eficiencia y eficacia de las operaciones llevadas a cabo en la recuperación de sumas pagadas de más. Remitir a  esta Auditoría la documentación que sustente el cumplimiento de esta recomendación a más tardar el 31 de agosto, 2017. (Ver resultado 2.6).</t>
  </si>
  <si>
    <t>MCJ-GIRH-876-2017, de fecha 11 de julio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MCJ-GIRH-PSGP-102-2017, de fecha 30/08/2017, dirigido a la señora Nivia Barahona Villegas, Jefe del Departamento de Gestión Institucional de Recursos Humanos, en el cual la señora Yehilyn Chía Rodríguez, Coordinadora del Proceso Gestión de Servicios de Personal, GIRH, le comunica: "...En cuanto al ortalecimiento del sistema de control interno, por medio de actividades de control que garanticen la eficiencia y eficacia de las operaciones realizadas en torno a la recuperación de las sumas pagadas de más, creemos que la implementación de las recomendaciones antes citadas conllevan en sí mismas la realización de actividades de control, por lo que al cumplirlas atendemos la recomendación 4.2.9. Además, se han Implementado los siguientes controles, tendientes a minimizar e identificar posibles acreditaciones que no corresponden: Supervisión Constante, Actividades de Control y Segregación de Funciones: A nivel del movimientos de personal ingresados al sistema de pagos INTEGRA, se está finiquitando el levantamiento del procedimiento correspondiente, en el que se determinan nuevas actividades de control y se definen responsables.Esperamos finiquitar el levantamiento del citado procedimiento y enviarlo a aprobación de la Comisión Institucional de Procesos y Procedimientos en el transcurso del año. Sistemas de Información: Adicional al sistema de pagos INTEGRA, se maneja desde mayo del 2017 una hoja de Excel en línea, en la que se anotan todos los movimientos que se deben realizar en cada quincena, de manera que se pueda verificar su aplicación de previo al cierre de la planilla que corresponda. Ello permite minimizar la posibilidad de que movimientos que debieran realizarse no se registren a tiempo, y sirve además con instrumento de control para la aprobación de los citados movimientos en el sistema..."</t>
  </si>
  <si>
    <t xml:space="preserve"> Nº AI-005-2017</t>
  </si>
  <si>
    <t>Informe de Auditoría de Carácter Especial N°005-2017, Sobre el Cumplimiento al Decreto N°37549-JP, Reglamento para la Protección de los Programas de Cómputo en Ministerios y Órganos Adscritos al Gobierno Central</t>
  </si>
  <si>
    <t xml:space="preserve">MCG: No cumple con el Articulo N°2, incisos a) b) y e)  
CPJ: No cumple con el Articulo N°2, incisos a) b) y e)  
MHCJS: No cumple con el Articulo N°2, incisos a) b) y e)  
CCHJFF: No cumple con el Articulo N°2, incisos a) b) y e)  </t>
  </si>
  <si>
    <t>Se enviaron los siguientes oficios:
DVMA-0840-2017, 14/08/2017 y DVMA-888-2017, 29/08/2017: Con el propósito de dar cumplimiento a la recomendación 4.1., se le solicita enviar a más tardar el 31 de agosto de 2017, la documentación que compruebe el cumplimiento de los incisos a), b) y e) a este Despacho con copia a la Auditoría Interna.
DVMA-0842-2017, 21/08/2017, tomar las medidas correspondientes para que se cumpla con lo indicado en los incisos a), b) y e), del artículo 2,se le solicita enviar a más
tardar el 31 de agosto de 2017, la documentación que compruebe el  cumplimiento de los incisos a), b) y e) a este Despacho con copia a la Auditoría Interna
DVMA-0854-2017, 21/08/2017, tomar las medidas para que se cumpla con lo indicado en los incisos a), b) y e), del artículo 2, enviar a más tardar el 31 de agosto de 2017, la documentación que compruebe el cumplimiento. 
DVMA-0855-2017, 21/08/2017,  tomar las medidas para que se cumpla con lo indicado en los incisos a), b) y e), del artículo 2, enviar a más tardar el 31 de agosto de 2017, la documentación que compruebe el cumplimiento.
DVMA-546-2018, 16/5/2018, se solicita verificar mediante el profesional asignado a dar seguimiento que se este cumpliendo con la normativa indicada.
Circular-DVMA-0548-2018, 22/5/2018, solicitando a los Directores dar cumplimiento a lo recomendación
DVMA-0825-2018, 23/7/2018,se solicita cumplir recomendación
DVMA-0833-2018, 23/7/2018,se solicita cumplir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Se informó sobre el cumplimiento mediante oficio CCEHJFF-153-2017 , del 5 de mayo de 2017  (enviado y recibido por correo electrónico el 9 de mayo de 2017) a ymora@mcj.go,cr     y   wkelly@mcj.go.cr,  Además, oficio CCEHJFF-026-2018 del 23 de enero del 2018
CPJ: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PARCIALMENTE CUMPLIDO
Museo Calderón Guardia: DVMA-0351-2020, 24/3/2020
Consejo de la Persona Joven: DVMA-0352-2020; 24/3/2020
Museo Juan Santamaría: DVMA-0355-2020, 24/3/2020
MCJ-AI-387-2020, 8/12/2020, señala que el Museo Calderón Guardia, y el Museo Juan Santamaría mantiene parcialmente cumplida la recomendación.
DVMA-0061-2021, 27/1/2021, se solicita al MHCJS informe el estado de la recomendación e informar fecha de cumplimiento
MCG: DMCG-0127-2021, 05-03-2021, cumplimiento solicitado.
MCJ-AI-125-2021, 07/07/2021, se respondió con el oficio DVMA-0698-2021, 17/9/2021, se tramitó al Museo Calderón Guardia, con el oficio DVMA-0618-2021, 09/8/2021, DMCG-0441-2021, 9/9/2021 y anexos (se tiene que esperar revisión de la AI), 
Museo Histórico Cultural Juan Santamaría, DVMA-0620 -2021, 09/8/2021, no se recibió respuesta.
MCJ-AI-284-2021, 9/12/2021 (DI), Informe AI N°11-2021, Museo Rafael Ángel Calderón y Cnetro Costarricense de Producción Cinematográfica, cumplen con la recomendación.  El Museo Histórico Cultural Juan Santamaría se mantiene parcialmente cumplida
MCJ-AI-284-2021, 09/12/2021 (DI),  informa que esta Auditoria Interna efectuó la verificación correspondiente en los Órganos Desconcentrados que se encontraban pendientes de cumplimiento, entre ellos el Centro de Producción Cinematográfica y el Museo Calderón Guardia, logrando determinar que ambas instituciones cumplen con lo indicado.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</si>
  <si>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DVMA-0840-2017, 14/08/2017
DVMA-0842-2017, 21/08/2017
DVMA-0854-2017, 21/08/2017
DVMA-0855-2017, 21/08/2017
DVMA-546-2018, 16/5/2018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CCEHJFF-153-2017,  5/5/2017   CCEHJFF-026-2018, 23/01/2018
Museo Calderón Guardia: DVMA-0351-2020, 24/3/2020
Consejo de la Persona Joven: DVMA-0352-2020; 24/3/2020
Museo Juan Santamaría: DVMA-0355-2020, 24/3/2020
MCJ-AI-387-2020, 8/12/2020
DVMA-0061-2021, 27/1/2021
CCPC-077-2021, 16/2/2021
CCPC-114-2021, 15/3/2021
MCG: DMCG-0127-2021, 05-03-2021
MCJ-AI-125-2021, 07/07/2021,  DVMA-0698-2021, 17/9/2021, DVMA-0618-2021, 09/8/2021, DMCG-0441-2021, 9/9/2021  
DVMA-0620 -2021, 09/8/2021
MCJ-AI-284-2021, 9/12/2021 </t>
  </si>
  <si>
    <t>Consejo de la Persona Joven:  cumplida 
Museo Juan Santamaría: DVMA-0620 -2021, 09/8/2021, no se recibió respuesta
Centro Cultural José Figueres Ferrer: cumplida 
Museo Calderón Guardia: DMCG-0441-2021, 9/9/2021 y anexos, espera revisión de la AI</t>
  </si>
  <si>
    <t>MADC: Se cumple parcialmente con el Artículo N°2, inciso e) y b)
CCPC:  El Artículo N°2, inciso b) y e) se cumplen parcialmente</t>
  </si>
  <si>
    <t>DVMA-0857-2017, 21/08/2017, tomar las medidas para que se cumpla con lo indicado en los incisos b) y e), del artículo 2, enviar a más tardar el 31 de agosto de 2017, la documentación que compruebe el cumplimiento.
DVMA-0858-2017, 21/08/2017, tomar las medidas correspondientes para que se cumpla con lo indicado en los incisos b) y e), del artículo 2, enviar a más tardar el 31 de agosto de 2017, la documentación que compruebe el cumplimiento.
Circular-DVMA-0548-2018, 22/5/2018, solicitando a los Directores dar cumplimiento a lo recomendación
DVMA-0837-2018 CCPC, 24/7/2018,se solicita cumplir recomendación
DVMA-0841-2018 MADC, 24/7/2018
DVMA-0086-2019 CCPC, 28/1/2019,se solicita cumplir recomendación
DVMA-0091-2019 MADC, 28/1/2019,se solicita cumplir recomendación
DVMA-0465-2019 CCPC, 30/04/2019,se solicita cumplir recomendación
MADC. Se cumple, según se evidencia en el Informe de Auditoría AI-082-2019 del 4 de marzo de 2019
Centro Costarricense de Producción Cinematográfica DVMA-0354-2020, 4/3/2020
MCJ-AI-387-2020, 8/12/2020, señala que el Centro Costarricense de Producción Cinematográfica, mantiene la recomendación parcialmente cumplida.
DVMA-0060-2021, 27/1/2021, se solicita al CCPC el estado de la recomendación y fecha de cumplimiento.
DVMA-0061-2021, 27/01/2021, se consulta al MHCJS el estado de la recomendación y fecha de cumplimiento.
CCPC-077-2021, 16/2/2021, solicita colaboración al Depto. de Informática par cumplir con la recomendación.
CCPC-114-2021, 15/3/2021, indica que se realizaron las modificaciones establecidas por la auditoría y se corrigen los formularios 1 y 2, para subsanar los errores presentados en los años 2017, 2018 y 2019. Desde el Centro Costarricense de Producción Cinematográfica, el 5 de marzo de 2021 se verificó el código de instalación y la serie de las licencias Adobe Creative Cloud, ESET Endpoint Protection Advanced Antivirus y Microsoft Office Plus 2016, en cumplimiento del as recomendaciones giradas por la Auditoría, en relación al “Reglamento para la Protección de los Programas de Cómputo en los Ministerios e Instituciones Adscritas al Gobierno Central”.
MCJ-AI-125-2021, 07/07/2021, se respondió con el oficio DVMA-0698-2021, 17/9/2021, se tramitó al Centro Costarricense de Producción Cinematográfica
DVMA-0619 -2021, 09/8/2021, CCPC-420-2021, del 17/8/2021, el señor del Toro, comunica al  Equipo de Trabajo de Seguimiento de Recomendaciones Pendientes que:  “…las recomendaciones de los informes No. AI-005-2017 y No. AI-01-2018 fueron respondidas al departamento de Auditoría Interna del Ministerio de Cultura y Juventud mediante el oficio CCPC-114-2021 del 5 de marzo de 2021, por lo que el Centro de Cine está a la espera de su verificación por parte de Auditoría Interna…”
MCJ-AI-284-2021, 09/12/2021 (DI),  informa que esta Auditoria Interna efectuó la verificación correspondiente en los Órganos Desconcentrados que se encontraban pendientes de cumplimiento, entre ellos el Centro de Producción Cinematográfica y el Museo Calderón Guardia, logrando determinar que ambas instituciones cumplen con lo indicado.
Se asume como cumplida debido a no se reporta como pendiente en el oficio MCJ-AI-284-2021, 09/12/2021 (DVMA) Informe AI N°11-2021 “Auditoría de Carácter Especial sobre Seguimiento al Cumplimiento de las Recomendaciones que se encuentran pendientes periodo 2021”.</t>
  </si>
  <si>
    <t xml:space="preserve">DVMA-0857-2017, 21/08/2017
DVMA-0858-2017, 21/08/2017
Circular-DVMA-0548-2018, 22/5/2018
DVMA-0837-2018, 24/7/2018
DVMA-0841-2018 MADC, 24/7/2018
DVMA-0086-2019 CCPC, 28/1/2019
DVMA-0091-2019 MADC, 28/1/2019
DVMA-0465-2019 CCPC, 30/04/2019
MADC. AI-082-2019 04-03-2019
MCJ-AI-387-2020, 8/12/2020
DVMA-0060-2021, 27/1/2021
DVMA-0061-2021, 27/01/2021
CCPC-077-2021, 16/2/2021
CCPC-114-2021, 15/3/2021
MCJ-AI-125-2021, 07/07/2021,  DVMA-0698-2021, 17/9/2021, DVMA-0619 -2021, 09/8/2021, CCPC-420-2021, 17/8/2021, CCPC-114-2021, 5/3/2021
MCJ-AI-284-2021, 09/12/2021 </t>
  </si>
  <si>
    <t>Centro Costarricense de Producción Cinematográfica: No respondió Circular DVMA-0793-2020, 13 7 2020
Museo de Arte y Diseño Contemporáneo, cumplió la recomendación, AI-082-2019 04-03-2019
MCJ-AI-387-2020, 8/12/2020, señala que el Centro Costarricense de Producción Cinematográfica , mantiene la recomendación parciamente cumplida.
Desde el Centro Costarricense de Producción Cinematográfica, el 5 de marzo de 2021 se verificó el código de instalación y la serie de las licencias Adobe Creative Cloud, ESET Endpoint Protection Advanced Antivirus y Microsoft Office Plus 2016, en cumplimiento del as recomendaciones giradas por la Auditoría, en relación al “Reglamento para la Protección de los Programas de Cómputo en los Ministerios e Instituciones Adscritas al Gobierno Central”.
Centro Costarricense de Producción Cinematográfica : esta a la espera de la verificación por parte de la Auditoría Interna
Desde el Centro Costarricense de Producción Cinematográfica, el 5 de marzo de 2021 se verificó el código de instalación y la serie de las licencias Adobe Creative Cloud, ESET Endpoint Protection Advanced Antivirus y Microsoft Office Plus 2016, en cumplimiento de las recomendaciones giradas por la Auditoría, en relación al “Reglamento para la Protección de los Programas de Cómputo en los Ministerios e Instituciones Adscritas al Gobierno Central”.
Se esta a la espera de la visita de verificación se la AI</t>
  </si>
  <si>
    <t>SINEM: El Artículo N°2, inciso b), información se incompleta y inciso e) información incompleta.</t>
  </si>
  <si>
    <t>4.3. Solicitar y dar seguimiento al Director del Sistema Nacional de Educación Musical, para que se tomen las acciones necesarias con el fin de dar cumplimiento
con lo establecido en los incisos b) y e) del Artículo N°2, relacionado con las autorizaciones para cada equipo y programas en uso así como con los controles y sistemas de información del equipo y licencias adquiridas. (Ver resultado 2.1). Remitir a esta Auditoría la documentación que sustente el cumplimiento de esta recomendación a más tardar 17 de agosto del 2017.</t>
  </si>
  <si>
    <t xml:space="preserve">DVMA-0862-2017, 22/08/2017, tomar las medidas correspondientes para que se cumpla con lo indicado en los incisos b) y e), del artículo 2, enviar a más tardar el 31 de agosto de 2017, la documentación que compruebe el cumplimiento
SINEM:DG-SINEM-299-08-2016, 26/08/2016, DG-SINEM-489-06-2015, 29 de Junio de 2015, DG-220-08-2017, 29/08/2017 y DG-223-09-2017, 04/09/2017
Circular-DVMA-0548-2018, 22/5/2018, solicitando a los Directores dar cumplimiento a lo recomendación.
CIRCULAR-DVMA-0467-2019, 30/04/2019,se solicita cumplir recomendación
DG-SINEM-125-07-2019, 8/7/2019
MCJ-AI-073-2020, 20/2/2020, no se reporta como pendiente, por lo que se da por cumplida
</t>
  </si>
  <si>
    <t>DVMA-0862-2017, 22/08/2017
SINEM: DG-SINEM-299-08-2016, 26/08/2016, DG-SINEM-489-06-2015, 29 de Junio de 2015, DG-220-08-2017, 29/08/2017 y DG-223-09-2017, 04/09/2017
Circular-DVMA-0548-2018, 22/5/2018
CIRCULAR-DVMA-0831-2018, 23/7/2018
CIRCULAR-DVMA-0467-2019, 30/04/2019
DG-SINEM-125-07-2019, 8/7/2019
MCJ-AI-073-2020, 20/2/2020,</t>
  </si>
  <si>
    <t>Para el cumplimiento del artículo 2,  estamos realizando un trabajo corrigiendo en el formulario No.1, los datos de serie y código de instalación. En el formulario No.2 agregar la información de: número de contrato, número autorización, número de expediente y corregir la numeración de instalaciones. En oficio DG-220-08-2017 se indican las acciones que se tomaron para cumplir con los artículos 8, 10 y 11. En oficio DG-SINEM-289-06-2015 se indica el cumplimiento del artículo 9. Los trabajos de actualización de inventarios se harán en dos etapas; la primera fase contempla las estaciones de trabajo en Sinem Central a cumplirse en Diciembre de 2017. La segunda fase abarca las estaciones de trabajo de Sedes Sinem y se realizaría la actualización hasta mediados de Abril.</t>
  </si>
  <si>
    <t>CNM: Artículo N°2, el inciso a) se cumple parcialmente, incumplimiento del inciso b), Inciso e) se cumple parcialmente</t>
  </si>
  <si>
    <t>4.4. Solicitar y dar seguimiento al Director del Centro Nacional de la Música para que se tomen las acciones correspondientes para el cumplimiento total de los incisos a) y e) del Artículo N°2. (Ver resultado 2.1). Remitir a esta Auditoría la documentación que sustente el cumplimiento de esta recomendación a más tardar el 17 de agosto del 2017</t>
  </si>
  <si>
    <t>DVMA-0864-2017, 22/08/2017, tomar las medidas correspondientes para que se cumpla con lo indicado en los incisos a), b) y e), del artículo 2, enviar a más tardar el 31 de agosto de 2017, la documentación que compruebe el cumplimiento.
Circular-DVMA-0548-2018, 22/5/2018, solicitando a los Directores dar cumplimiento a lo recomendación
CIRCULAR-DVMA-0831-2018, 23/7/2018,se solicita cumplir recomendación
CIRCULAR-DVMA-0467-2019, 30/04/2019,se solicita cumplir recomendación
Centro Nacional de la Música: DVMA-0353-2020, 24/3/2020
MCJ-AI-387-2020, 8/12/2020, no se indica que  el Centro Nacional de la Música, tenga alguna recomendación pendiente de este informe, por lo que se da por cumplida.</t>
  </si>
  <si>
    <t>DVMA-0864-2017, 22/08/2017
Circular-DVMA-0548-2018, 22/5/2018
CIRCULAR-DVMA-0831-2018, 23/7/2018
CIRCULAR -DVMA-096-2019
CIRCULAR-DVMA-0467-2019, 30/04/2019
DVMA-0353-2020, 24/3/2020
MCJ-AI-387-2020, 8/12/2020</t>
  </si>
  <si>
    <t>El Centro Nacional de la Música, No respondió Circular DVMA-0793-2020, 13 7 2020</t>
  </si>
  <si>
    <t>MCG: El Articulo N°8 no se cumple.
CJP: El Articulo N°8 no se cumple                      
SINEM: El articulo 8 no se cumple
CNM: El articulo 8 no se cumple
MHCJS: El articulo 8 no se cumple</t>
  </si>
  <si>
    <t>Se enviaron los siguientes oficios:
DVMA-0840-2017, 14/08/2017: dar cumplimiento a la recomendación 4.5.,  enviar a más tardar el 31 de agosto de 2017, la documentación que compruebe el cumplimiento.
DVMA-0842-2017, 21/08/2017, tomar las medidas correspondientes para que se cumpla el artículo 8, enviar a más tardar el 31 de agosto de 2017, la documentación que compruebe el cumplimiento.
DVMA-862-2017, 22/08/2017, tomar las medidas correspondientes para que se cumpla con lo indicado en el artículo 8, enviar a más
tardar el 31 de agosto de 2017, la documentación que compruebe el cumplimiento. 
DVMA-0864-2017, 22/08/2017, tomar las medidas correspondientes para que se cumpla con el artículo 8, enviar a más tardar el 31 de agosto de 2017, la documentación que compruebe el cumplimiento.
DVMA-854-2017,M 21/08/2017, tomar las medidas correspondientes para que se cumpla con el artículo 8, enviar a más tardar el 31 de agosto de 2017, la documentación que compruebe el cumplimiento.
SINEM: DG-SINEM-299-08-2016, 26/08/2016, DG-SINEM-489-06-2015, 29 de Junio de 2015, DG-220-08-2017, 29/08/2017 y DG-223-09-2017, 04/09/2017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recomeCIRCULAR-DVMA-0831-2018, 23/7/2018,se solicita cumplir recomendación.
Consejo de la Persona Joven: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PARCIALMENTE CUMPLIDO
Museo Calderón Guardia: DVMA-0351-2020, 24/3/2020
Centro Nacional de la Música: DVMA-0353-2020; 24/3/2020
Museo Juan Santamaría: DVMA-0355-2020, 24/3/202
MCJ-AI-387-2020, 8/12/2020, se indica que  el Museo Históico Cultural Juan Santamaría, mantiene la recomendación parcialmente cumplida, los demás se reportan como cumplida para Museo Calderón Guardia, Consejo de la Persona Joven, Sistema Nacional de Educación Musical, Centro Nacional de la Música
DVMA-0061-2021, 27/01/2021, se consulta al MHCJS el estado de la recomendación y fecha de cumplimiento.
MCG: DMCG-0127-2021, 05-03-2021, información en sist Registro Nacional.
MCJ-AI-125-2021, 07/07/2021, se respondió con el oficio DVMA-0698-2021, 17/9/2021, se tramitó al Museo Calderón Guardia, con el oficio DVMA-0618-2021, 09/8/2021, DMCG-0441-2021, 9/9/2021 y anexos (se tiene que esperar revisión de la AI), 
Museo Histórico Cultural Juan Santamaría, DVMA-0620 -2021, 09/8/2021, no se recibió respuesta
MCJ-AI-284-2021, 9/12/2021 (DI), Informe AI N°11-2021, Museo Rafael Ángel Calderón y Cnetro Costarricense de Producción Cinematográfica, cumplen con la recomendación.  El Museo Histórico Cultural Juan Santamaría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</si>
  <si>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DVMA-0840-2017, 14/08/2017
DVMA-0842-2017, 21/08/2017 y DVMA-0888-2017, 29/08/2017
DVMA-0862-2017, 22/08/2017
DVMA-0864-2017, 22/08/2017
DVMA-854-2017,M 21/08/2017
DG-SINEM-299-08-2016, 26/08/2016, DG-SINEM-489-06-2015, 29 de Junio de 2015, DG-220-08-2017, 29/08/2017 y DG-223-09-2017, 04/09/2017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DVMA-0355-2020, 24/3/202
DVMA-0351-2020, 24/3/2020
 DVMA-0353-2020; 24/3/2020
MCJ-AI-387-2020, 8/12/2020
DVMA-0061-2021, 27/01/2021
DMCG-0127-2021, 05/03/2021
MCJ-AI-125-2021, 07/07/2021,  DVMA-0698-2021, 17/9/2021, DVMA-0618-2021, 09/8/2021, DMCG-0441-2021, 9/9/2021  
DVMA-0620 -2021, 09/8/2021
MCJ-AI-284-2021, 9/12/2021 
</t>
  </si>
  <si>
    <t>Consejo de la Persona Joven:  cumplida 
Centro Nacional de la Música: Cumplida
SINEM:  CUMPLIDA 13 7 2020
Museo Calderón Guardia: DMCG-0441-2021, 9/9/2021 y anexos, espera revisión de la AI.
Museo Juan Santamaría: DVMA-0620 -2021, 09/8/2021, no se recibió respuesta</t>
  </si>
  <si>
    <t>CPJ: Artículo 10 incisos a), b) y e) no se cumple
SINEM: Artículo 10 incisos a), b) y e) no se cumple</t>
  </si>
  <si>
    <t>4.6. Emitir directriz y dar seguimiento a los Directores del Consejo de la Persona Joven y del Sistema Nacional de Educación Musical, para que se realicen las acciones necesarias para el cumplimiento del Artículo N°10, incisos a), b) y e). (Ver resultado 2.1). Remitir a esta Auditoría la documentación que sustente el cumplimiento de esta recomendación a más tardar el 17 de agosto del 2017.</t>
  </si>
  <si>
    <t>MCJ-AI-387-2020, 8/12/2020, se indica que  el Consejo de la Persona Joven cumple con la recomendación, así mismo el SINEM, no se reporta como pendiente debido  ya había cumplido.</t>
  </si>
  <si>
    <t>MCJ-AI-387-2020, 8/12/2020,</t>
  </si>
  <si>
    <t>El Consejo de la Persona Joven:  parcialmente cumplido 13 7 2020
SINEM: CUMPLIDA 13 7 2020</t>
  </si>
  <si>
    <t>MHCJS:  Incumplimiento en los incisos b) y e)</t>
  </si>
  <si>
    <t>DVMA-854-2017,M 21/08/2017, tomar las medidas correspondientes para que se cumpla con el artículo 10, enviar a más tardar el 31 de agosto de 2017, la documentación que compruebe el cumplimiento 
Circular-DVMA-0548-2018, 22/5/2018, solicitando a los Directores dar cumplimiento a lo recomendación
DVMA-0838-2018, 24/7/2018,se solicita cumplir recomendación
CIRCULAR-DVMA-0831-2018, 23/7/2018,se solicita cumplir recomendación
CIRCULAR -DVMA-096-2019,se solicita cumplir recomendación
DVMA-460-2019, 30/04/2019,se solicita cumplir recomendación
DVMA-0355-2020, 24/3/2020, ,se solicita cumplir recomendación
DVMA-0806-2020, 12//2020, se solicita cumplir recomendación
DVMA-894-2020, 3/9/2020, se recuerda enviar respuesta del DVMA-0806-2020
MCJ-AI-387-2020, 8/12/2020, se indica que  el Museo Histórico Cultural Juan Santamaría, mantiene la recomendación parcialmente cumplida
DVMA-0061-2021, 27/01/2021, se consulta al MHCJS el estado de la recomendación y fecha de cumplimiento.
MCJ-AI-125-2021, 07/07/2021, se respondió con el oficio DVMA-0698-2021, 17/9/2021, se tramitó al Museo Histórico Cultural Juan Santamaría, DVMA-0620 -2021, 09/8/2021, no se recibió respuesta
MCJ-AI-284-2021, 9/12/2021 (DI), Informe AI N°11-2021, el Museo Histórico Cultural Juan Santamaría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</si>
  <si>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DVMA-854-2017,M 21/08/2017
Circular-DVMA-0548-2018, 22/5/2018
DVMA-0838-2018, 24/7/2018
CIRCULAR-DVMA-0831-2018, 23/7/2018
CIRCULAR -DVMA-096-2019, 28/01/2019
DVMA-0460-2019, 25/04/2019
DVMA-0355-2020, 24/3/2020
DVMA-0806-2020, 12//2020
DVMA-894-2020, 3/9/2020
MCJ-AI-387-2020, 8/12/2020
DVMA-0061-2021, 27/01/2021
MCJ-AI-125-2021, 07/07/2021,  DVMA-0698-2021, 17/9/2021,   
DVMA-0620 -2021, 09/8/2021
MCJ-AI-284-2021, 9/12/2021 </t>
  </si>
  <si>
    <t>Museo Juan Santamaría: DVMA-0620 -2021, 09/8/2021, no se recibió respuesta</t>
  </si>
  <si>
    <t>MADC: Se cumple parcialmente el inciso e, del artículo 10 
"...el día 20 de junio de 2017, el señor Esteban Vasquez, encargado de contrataciones del MADC y quién colabora con el cumplimiento del Decreto 37549¬JP, mediante correo electrónico remitió a esta Auditoria los archivos finalizados de los expedientes de licencias de computo del MADC, sin embargo, no se verificaron por presentarse la información en forma extemporánea..." 
CNM:Artículo N°10, el inciso e) se mantiene parcialmente cumplido
CCPC:  No cumple con el Artículo N°10, inciso e)</t>
  </si>
  <si>
    <t>4.8. Instruir y dar el seguimiento respectivo a los Directores del Museo de Arte y Diseño Contemporáneo, el Centro Nacional de la Música y el Centro Costarricense de Producción Cinematográfica, para que se tomen las acciones necesarias para llevar a cabo el cumplimiento total del inciso e) del Articulo N°10 relacionado con la elaboración de un expediente u hoja de vida donde conste datos como el nombre del funcionario responsable que autoriza la instalación, fecha de instalación y nombre de la persona responsable de hacer la instalación (Ver resultado 2 1) Remitir a esta Auditoria la documentación que sustente el cumplimiento de esta recomendación a más tardar el 17 de agosto del 2017.</t>
  </si>
  <si>
    <t>DVMA-857-2017,M 21/08/2017, tomar las medidas correspondientes para que se cumpla con lo indicado en el incisos e), del artículo 10, enviar a más tardar el 31 de agosto de 2017, la documentación que compruebe el cumplimiento.
DVMA-864-2017,M 22/08/2017, tomar las medidas correspondientes para que
se cumpla con lo indicado en los incisos e), del artículo 10, enviar a más tardar el 31 de agosto de 2017, la documentación que compruebe el cumplimiento
DVMA-0858-2017, 21/08/2017, tomar las medidas correspondientes para que se cumpla con lo indicado en los incisos e), del artículo 10, enviar a más tardar el 31 de agosto de 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Se cumple, según se evidencia en el Informe de Auditoría AI-082-2019 del 4 de marzo de 2019
Centro Nacional de la Música: DVMA-0353-2020; 24/3/2020
Centro Costarricense de Producción Cinematográfica: DVMA-0354-2020, 24/3/202
MCJ-AI-387-2020, 8/12/2020, se indica que el Centro Nacional de Música y  el Centro Costarricense de Producción Cinematográfica, cumplen con esta recomendación, el Museo de Arte y Diseño Contemporáneo la había cumplido</t>
  </si>
  <si>
    <t>DVMA-857-2017,M 21/08/2017
DVMA-864-2017,M 22/08/2017,
DVMA-0858-2017, 21/08/2017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MADC, Informe de Auditoría AI-082-2019
DVMA-0353-2020; 24/3/2020
DVMA-0354-2020; 24/3/2020
MCJ-AI-387-2020, 8/12/2020</t>
  </si>
  <si>
    <t>El Museo de Arte y Diseño Contemporáneo, cumple, Informe de Auditoría AI-082-2019
Centro Nacional de la Música: No respondió Circular DVMA-0793-2020, 13 7 2020
Centro Costarricense de Producción Cinematográfica: No respondió Circular DVMA-0793-2020, 13 7 2020</t>
  </si>
  <si>
    <t>MCG: Se incumple el inciso e, del artículo 10
CCHJFF: Se incumple el inciso e, del artículo 10</t>
  </si>
  <si>
    <t>4.9. Girar instrucciones y dar seguimiento a los Directores del Museo Calderón Guardia y Centro Cultural José Figueres Ferrer, para que se tomen las acciones necesarias para llevar a cabo el cumplimiento del inciso e) del Artículo N°10, relacionado con que cada equipo deberá llevar un expediente u hoja de vida donde conste el funcionario responsable que autoriza la instalación, fecha de instalación y la persona responsable de hacer la instalación. (Ver resultado 2.1). Remitir a esta Auditoría la documentación que sustente el cumplimiento de esta recomendación a más tardar el 17 de agosto del 2017.</t>
  </si>
  <si>
    <t xml:space="preserve">Se enviaron los siguientes oficios:
DVMA-0840-2017, 14/08/2017, Con el propósito de dar cumplimiento a la  recomendación 4.9., se le solicita enviar a más tardar el 31 de agosto de 2017, la documentación que compruebe el cumplimiento del artículo 10, inciso e), a este Despacho con copia a la Auditoría Interna.
DVMA-0842-2017, 21/08/2017, tomar las medidas correspondientes para que se cumpla conlo indicado en el artículo 10, incisos a, b y e, enviar a más tardar el 31 de agosto de 2017, la documentación que compruebe el cumplimiento.
DVMA-0855-2017, 21/08/2017, tomar las medidas correspondientes para que se cumpla conlo indicado en el artículo 10, incisos  e, enviar a más tardar el 31 de agosto de 2017, la documentación que compruebe el cumplimiento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CCEHJFF-318-2016 del 29/11/2016 / CCEHJFF-153-2017 , del 5 de mayo de 2017  (enviado y recibido por correo electrónico el 9 de mayo de 2017) a ymora@mcj.go,cr     y   wkelly@mcj.go.cr
Además, oficio CCEHJFF-026-2018 del 23 de enero del 2018. Expedientes de equipos enviado mediante oficio CCHJFF-039-2019 y CCHJFF-192-2019
MCJ-AI-387-2020, 8/12/2020, se indica que el Museo Calderón Guardia cumplen con esta recomendación, en cuanto al Centro Cultural José Figueres Ferrer ya la había cumplido, por lo que se da por cumplida.
DMCG-0127-2021, 05-03-2021, envia detalle expediente de cada equipo.
</t>
  </si>
  <si>
    <t>DVMA-0840-2017, 14/08/2017
DVMA-0842-2017, 21/08/2017
DVMA-0855-2017, 21/08/2017
Circular-DVMA-0548-2018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CCEHJFF-318-2016 del 29/11/2016 CCEHJFF-153-2017
CCEHJFF-026-2018,  23/01/l 2018
CCHJFF-039-2019 y CCHJFF-192-2019
MCJ-AI-387-2020, 8/12/2020
DMCG-0127-2021, 05/03/2021</t>
  </si>
  <si>
    <t>Museo Rafael Ángel Calderón Guardia: No informó nada de lo actuado 13 7 2020
Centro Culltural Histórico José Ffigueres Ferrer CUMPLIDA 13 7 2020
El Museo Calderón Guardia: No brindo respuesta al oficio DVMA-0351-2020, 24/3/2020. No obstante, mediante DMCG-0378-2020 26-08-2020 (enviado Informatica con copia DVMA y Auditoria Interna), da respuesta DVMA-0811-2020 y DVMA-0802-2020, en referencia AI-247-2020, 2° Informe de seguimiento de recomendaciones. cumplimiento  informó avance 13/7/2020. ( El museo utiliza solo programas que cumplen con los derechos de autor, se tiene las suficientes licencias.  Se cumplio  con el decreto N°37549-jp, se realizo  la primera entrega al 30 de junio del 2021 del informe anual e inventario de Licencias al Sistema de legalizacion de Sofware del Registro  Nacional). Año: 2021: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se adjunta documentacion pertinente.</t>
  </si>
  <si>
    <t xml:space="preserve">MADC: No cumple con el Artículo 11 
MCG: No cumple con el Artículo 11 
CPJ: No cumple con el Artículo 11 
SINEM: No cumple con el Artículo 11 </t>
  </si>
  <si>
    <t>4.10. Girar instrucciones y dar seguimiento a los Directores de los Órganos Adscritos, Museo de Arte y Diseño Contemporáneo, Museo Calderón Guardia, Consejo de la Persona Joven y Sistema Nacional de educación Musical, para que se tomen las medidas necesarias para el cumplimiento del Artículo N°11, relacionado con la elaboración de los manuales para el uso e instalación de programas de ordenador, o bien valorar la posibilidad de adoptar el manual confeccionado por el Departamento de Informática. (Ver resultados 2.1 y 2.3). Remitir a esta Auditoría la documentación que sustente el cumplimiento de esta recomendación a más tardar el 17 de agosto del 2017.</t>
  </si>
  <si>
    <t>Se enviaron los siguientes oficios:
DVMA-0857-2017, 21/08/2017, tomar las medidas correspondientes para que se cumpla con lo indicado en el artículo 11, se le solicita presentar ante la Junta Administrativa del Museo de Arte y Diseño Contemporáneo para que de acuerdo con lo informado por usted en el oficio MADC-EXT-256-2017, adopten formalmente los manuales y las directrices emitidas por el Departamento de Informática del Ministerio de Cultura y Juventud y enviar a más tardar el 31 de agosto de 2017, la documentación que compruebe el cumplimiento del artículo 11
DVMA-0840-2017, 14/08/2017, Para dar cumplimiento a la recomendación 4.10., se le solicita enviar a más tardar el 31 de agosto de 2017, la documentación que compruebe el cumplimiento del artículo 11.
DVMA-0842-2017, 21/08/2017 y DVMA-0865-2017, 23/08/2017, tomar las medidas correspondientes para que se cumpla conlo indicado en el artículo 11, enviar a más tardar el 31 de agosto de 2017, la documentación que compruebe el cumplimiento.
DVMA-862-2017, 22/08/2017, tomar las medidas correspondientes para que se cumpla conlo indicado en el artículo 11, enviar a más tardar el 31 de agosto de 2017, la documentación que compruebe el cumplimiento.
SINEM: DG-220-08-2017, 29/08/2017 y DG-223-09-2017, 04/09/2017, En lo relacionado a la elaboración y aprobación de manuales, la Junta Directiva del Sinem, en sesión ordinaria N° 15-2016 del 29 de Agosto de 2016, toma el acuerdo de adoptar el uso del manual de procedimientos elaborado por el Departamento de Informática del Ministerio de Cultura y Juventud, para cumplir con lo que establece el citado artículo. Adicionalmente, la Dirección General establecerá como medida de control, la presentación de un informe del estado de cumplimiento del Decreto Ejecutivo Nº 37549 en todas las Sedes del Sinem, cada final de semestre. 
En cuanto al cuido de los Sistemas de Información, toda la documentación referente al uso de licencias, se mantiene resguarda en varios ampos, y se preserva igualmente de forma digital por medio de una cuenta de correo institucional en la nube.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Se cumple, según se evidencia en el Informe de Auditoría AI-082-2019 del 4 de marzo de 2019
CPJ Al 30 de junio 2020, la Institución cumple con lo requerido por cuanto desde el 07 de marzo de 2018, la Junta Directiva autorizó para utilizar las políticas y lineamientos técnicos que emita el Dpto. Informática del MCJ, lo anterior se puede observar seguidamente: Acuerdo de Junta Directiva N°4, dado en Sesión N°203- 2018 celebrada el 7 de marzo de 2018, que literalmente señala: “ACUERDO N°04: Avalar las Políticas y Lineamientos que ha emitido y los que emita el Departamento de Informática del Ministerio de Cultura y Juventud, en cumplimiento con las recomendacion es emitidas en los informes de Auditoría Interna, asimismo notificar a todos los funcionarios de la institución dicha normativa para su conocimiento y acatamiento obligatorio. Cinco votos a favor. ACUERDO EN FIRME.” Lo anterior fue informado mediante oficios CPJ-DE-811-2018 y CPJ-DE-195-2019 .
MCJ-AI-387-2020, 8/12/2020, no se reporta como pendiente, por lo cual se da por cumplida</t>
  </si>
  <si>
    <t>DVMA-0857-2017, 21/08/2017
DVMA-0840-2017, 14/08/2017
DVMA-0842-2017, 21/08/2017 y DVMA-0865-2017, 23/08/2017
DVMA-862-2017, 22/08/2017
SINEM: DG-220-08-2017, 29/08/2017 y DG-223-09-2017, 04/09/2017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MADC,AI-082-2019 04-03-2019
MCJ-AI-387-2020, 8/12/2020</t>
  </si>
  <si>
    <t xml:space="preserve">Viceministerio Administrativo: cumplió dando la instrucción y seguimiento
Museo Arte y Diseño Contemporáneo: CUMPLIDA AI-082-2019 04-03-2019
Museo Rafael Ángel Calderón Guardia: No informó nada de lo actuado 13 7 2020
Consejo de la Persona Joven:  parcialmente cumplida 13 7 2020
Sistema Nacional de Educación Musica: Cumplida 13 7 2020
</t>
  </si>
  <si>
    <t>Dirección de Cultura no cumple con lo estipulado el artículo N°2, Inciso a), b) y e)</t>
  </si>
  <si>
    <t>4.11. Emitir Directriz a la Directora de la Dirección de Cultura y dar el seguimiento respectivo, para que se realicen las acciones necesarias para llevar a cabo el cumplimiento de lo estipulado en el artículo N°2 incisos a), b) y e). (Ver resultado 2.1.1). Remitir a esta Auditoría la documentación que sustente el cumplimiento de esta recomendación a más tardar el 17 de agosto del 2017.</t>
  </si>
  <si>
    <t xml:space="preserve">DC: Remisión de oficio a la coordinadora del Área Administrativa solicitando incorporar actividades de control en los instructivos para el cumplimiento de lo estipulado en el artículo N°2 incisos a), b) y e) </t>
  </si>
  <si>
    <t>SINABI: cumple parcialmente con lo estipulado el artículo N°2, Incisos b) y e)
CICPC: cumple parcialmente con lo estipulado el artículo N°2, Incisos b) y e)</t>
  </si>
  <si>
    <t>4.12. Comunicar y dar seguimiento a los Directores del Sistema Nacional de Bibliotecas y del Centro de Investigación y Conservación del Patrimonio, para que se establezcan las acciones necesarias con el fin de dar cumplimiento en su totalidad a los incisos b) y e) del artículo N° 2, relacionado con los controles y sistemas de información del equipo y licencias adquiridas. (Ver resultado 2.1.1). Remitir a esta Auditoría la documentación que sustente el cumplimiento de esta recomendación a más tardar el 17 de agosto del 2017…” (el subrayado y la negrita no pertenecen al original)</t>
  </si>
  <si>
    <t>Viceministerio Administrativo
Sistema Nacional de Bibliotecas
Centro de Investigación y Conservación del Patrimonio Cultural</t>
  </si>
  <si>
    <t xml:space="preserve">DVMA-0869-2017, 24/08/2017, Con el propósito de dar cumplimiento a la recomendación 4.12., se le solicita enviar a más tardar el 31 de agosto de 2017, la documentación que compruebe el cumplimiento de los incisos b) y e) del Artículo N°2.
DVMA-0870-2017, 24/08/2017, tomar las medidas correspondientes para que se cumpla con lo indicado en los incisos b) y e), del artículo 2, enviar a más tardar el 31 de agosto de 2017, la documentación que compruebe el cumplimiento.
Circular-DVMA-0548-2018, 22/5/2018, solicitando a los Directores dar cumplimiento a lo recomendación
CIRCULAR -DVMA-096-2019,se solicita cumplir recomendación
CIRCULAR-DVMA-0467-2019, 30/04/2019,se solicita cumplir recomendación
AI-073-2020, 20/2/2020, 1° INFORME DE SEGUIMIENTO DEL 2020
</t>
  </si>
  <si>
    <t>DVMA-0869-2017, 24/08/2017
DVMA-0870-2017, 24/08/2017
Circular-DVMA-0548-2018, 22/5/2018
CIRCULAR -DVMA-096-2019
CIRCULAR-DVMA-0467-2019, 30/04/2019
AI-73-2020, 20/02/2020</t>
  </si>
  <si>
    <t>El Sistema Nacional de Bibliotecas: Cumplida, AI-73-2020, 20/02/2020
Centro de Investigación y Conservación del Patrimonio Cultural: cumplida AI-73-2020, 20/02/2020
SINABI: cumplida AI-73-2020, 20/02/2020</t>
  </si>
  <si>
    <t>Dirección de Cultura: no cumple con lo estipulado el artículo N°8</t>
  </si>
  <si>
    <t>4.13. Solicitar y dar el seguimiento a la Directora de la Dirección de Cultura, para que se tomen las medidas necesarias para el cumplimiento del artículo N° 8 del Reglamento para la Protección de los Programas de Cómputo en los Ministerios e Instituciones Adscritas al Gobierno Central, relacionado con la instalación de programas de cómputo que no cuenten con la respectiva licencia de uso legal en ninguna oficina del Gobierno Central e instituciones adscritas. (Ver resultado 2.1.1). Remitir a esta Auditoría la documentación que sustente el cumplimiento de esta recomendación a más tardar el 17 de agosto del 2017.</t>
  </si>
  <si>
    <t xml:space="preserve">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AI-073-2020, 20/2/2020, 1° INFORME DE SEGUIMIENTO DEL 2020
</t>
  </si>
  <si>
    <t>DVMA-0868-2017, 23/08/2017
CIRCULAR-DVMA-0057-2018, 18/1//2018
Circular-DVMA-0548-2018, 22/5/2018
DVMA-0839-2018, 24/7/2018
DVMA-0088-2019, 28/1/2019
DVMA-0466-2019, 25/04/2019
CIRCULAR-DVMA-0467-2019
DVMA-0356-2020, 24/3/2020
DVMA-0807-2020, 12/8/2020
DC-234-2020, 2/9/2020
MCJ-AI-387-2020,8/12/2020,</t>
  </si>
  <si>
    <t>La Dirección de Cultura, cumplida AI-073-2020 DEL 20 DE FEBRERO DE 2020, 1° INFORME DE SEGUIMIENTO DEL 2020</t>
  </si>
  <si>
    <t>Dirección de Cultura: no cumple con lo estipulado el artículo el Artículo N°10 incisos a). b) y e)</t>
  </si>
  <si>
    <t xml:space="preserve">4.14. Emitir Directriz a la Directora de la Dirección de Cultura, y dar seguimiento, para que se realicen las acciones necesarias para el cumplimiento del artículo N°10, incisos a), b) y e) del Reglamento para la Protección de los Programas de Cómputo en los Ministerios e Instituciones Adscritas al Gobierno Central. (Ver resultado 2.1.1). Remitir a esta Auditoría la documentación que sustente el cumplimiento de esta recomendación a más tardar el 17 de agosto del 2017.                                                                                                                                                                                                                                                                                                                                              </t>
  </si>
  <si>
    <t>El Despacho del Viceministerio Administrativo, emitió la Directríz.
Remisión de oficio a la coordinadora del Área Administrativa solicitando el cumplimiento de lo estipulado en el artículo N°2 incisos a), b) y e) 
DI:31 de diciembre del 2021. Mediante el acompañamiento técnico que requiera el Vice administrativo</t>
  </si>
  <si>
    <t>SINABI: Cumple parcialmente con lo estipulado el artículo N°10, incisos a) y e)</t>
  </si>
  <si>
    <t>4.15. Comunicar y dar seguimiento a la Dirección del Sistema Nacional de Bibliotecas para que se realicen las acciones necesarias para el cumplimiento total de los incisos a) y e) del artículo N°10. (Ver resultado 2.1.1). Remitir a esta Auditoría la documentación que sustente el cumplimiento de esta recomendación a más tardar el 17 de agosto del 2017.</t>
  </si>
  <si>
    <t>Viceministerio Administrativo
Sistema Nacional de Bibliotecas</t>
  </si>
  <si>
    <t xml:space="preserve">DVMA-0869-2017, 24/08/2017, Con el propósito de dar cumplimiento a la recomendación 4.15, se le solicita enviar a más tardar el 31 de agosto de 2017, la documentación que compruebe el cumplimiento del artículo 10, incisos a) y e)
Circular-DVMA-0548-2018, 22/5/2018, solicitando a los Directores dar cumplimiento a lo recomendación
CIRCULAR -DVMA-096-2019,se solicita cumplir recomendación
Cumplida, AI-073-2020 DEL 20 DE FEBRERO DE 2020, 1° INFORME DE SEGUIMIENTO DEL 2020
</t>
  </si>
  <si>
    <t xml:space="preserve">DVMA-0869-2017, 24/08/2017
Circular-DVMA-0548-2018, 22/5/2018
CIRCULAR -DVMA-096-2019
AI-073-2020 DEL 20 DE FEBRERO DE 2020, 1° INFORME DE SEGUIMIENTO DEL 2020
</t>
  </si>
  <si>
    <t>El Sistema Nacional de Biblioteca, no envió respuesta, según lo solicitado en la Circular DVMA-1196-2017 , 8/12/2017
SINABI: cumplida AI-073-2020 DEL 20 DE FEBRERO DE 2020, 1° INFORME DE SEGUIMIENTO DEL 2020</t>
  </si>
  <si>
    <t>CICPC: cumple parcialmente con lo estipulado el artículo N°10, Inciso e)</t>
  </si>
  <si>
    <t>4.16. Girar instrucciones y dar seguimiento al Director del Centro de Investigación y Conservación del Patrimonio, con el fin de se realicen las acciones necesarias para el cumplimiento total del inciso e) del artículo N°10 relacionado con el expediente u hoja de vida, que se debe confeccionar para cada equipo, donde conste el funcionario responsable que autoriza la instalación, fecha de instalación y la persona responsable de hacer la instalación. (Ver resultado 2.1.1). Remitir a esta Auditoría la documentación que sustente el cumplimiento de esta recomendación a más tardar el 17 de agosto del 2017.</t>
  </si>
  <si>
    <t>Viceministerio Administrativo
Centro de Investigación y Conservación del Patrimonio Cultural</t>
  </si>
  <si>
    <t xml:space="preserve">DVMA-0870-2017, 24/08/2017, tomar las medidas correspondientes para que se cumpla con lo indicado en el artículo 10, inciso e), enviar a más tardar el 31 de agosto de 2017, la documentación que compruebe el cumplimiento.
Circular-DVMA-0548-2018, 22/5/2018, solicitando a los Directores dar cumplimiento a lo recomendación
CIRCULAR -DVMA-096-2019 28/1/2019,se solicita cumplir recomendación
CIRCULAR-DVMA-0467-2019, 30/04/2019,se solicita cumplir recomendación
CPC-1446-2017 con fecha del 01 de setiembre de 2017, y en adición al oficio anterior se envía el oficio No. CPC-1453-2017 de fecha 04 de setiembre de 2017 con un CD 
</t>
  </si>
  <si>
    <t xml:space="preserve">DVMA-0870-2017, 24/08/2017
Circular-DVMA-0548-2018, 22/5/2018
CIRCULAR -DVMA-096-2019, 28/1/2019
DVMA-0458-2019, 25/04/2019
CIRCULAR-DVMA-0467-2019, 30/04/2019
CPC-1446-2017, 01 /09/ 2017, y
CPC-1453-2017 ,  04/09/2017 con un CD 
</t>
  </si>
  <si>
    <t>A través de las circulares No. DMVA-0870-2017 y DVMA-0872-2017 se le solicitó información al Centro de Investigación y Conservación del Patrimonio Cultural sobre los derechos de autor, circulares que fueron atendidas mediante los oficios No. CPC-1446-2017 con fecha del 01 de setiembre de 2017, y en adición al oficio anterior se envía el oficio No. CPC-1453-2017 de fecha 04 de setiembre de 2017 con un CD que muestra adjuntos; información de expedientes físicos de las licencias de software y hojas de vida –licencias- instaladas en los equipos de cómputo. Posteriormente a la entrega de la respuesta de las Circulares, la Auditoría Interna del MCJ realiza una visita al Centro de Patrimonio acompañados de funcionarios del Departamento Informática del MCJ para corroborar que la información enviada es correcta e indican que las recomendaciones solicitadas fueron cumplidas; dicha visita se realizó el 17 de noviembre de 2017 a las 9:00am.Posteriormente a la entrega de la respuesta de las Circulares, la Auditoría Interna realiza una visita junto personal del Departamento Informática para corroborar que la información enviada es la correcta e indican que los hallazgos son cumplidos; dicha visita se realizó el 17 de noviembre de 2017 a las 9:00am.</t>
  </si>
  <si>
    <t>Departamento de Informática: no se ha dado cumplimiento a lo estipulado en el artículo 2, inciso c) y d) y al artículo 4 correspondiente a la presentación de un informe anual del segundo semestre 2016, informe que no fue enviado al Registro de Derechos de Autor y Derechos conexos. Al no aportarse prueba documental del envió del informe anual de los años 2015 y 2016 ante el Registro de Derechos de Autor y Derechos Conexos por parte del Departamento de Informática, se determinó que este incumplimiento de lo estipulado en dicho artículo persiste desde el 2015 hasta la fecha.</t>
  </si>
  <si>
    <t>4.17. Reiterar la instrucción y dar el seguimiento necesario al Departamento de Informática, para, se realice el envió de los informes a que obligan el articulo 2 incisos c) y d) y el artículo 4 del Decreto N°37549 "Reglamento para la Protección de los Programas de Computo en los Ministerios e Instituciones Adscritas al Gobierno Central" (Ver resultado 2.1 2) Remitir a esta Auditoria la documentación que sustente el cumplimiento de esta recomendación a más tardar el 17 de agosto del 2017.</t>
  </si>
  <si>
    <t xml:space="preserve">DVMA-0871-2017, 24/08/2017, tomar las medidas correspondientes para que se cumpla con lo indicado en los incisos c) y d), del artículo 2, así como lo señalado en el artículo 4, antes señalados. Con el propósito de dar cumplimiento a la recomendación 4.17., se le solicita enviar a más tardar el 4 de setiembre de 2017, la documentación que compruebe el cumplimiento. En los casos que no cuente con la información correspondiente de algún órgano desconcentrado o programa presupuestario, deberá indicarlo así en el informe correspondiente y enviar oficio informando de la situación a este Despacho, para remitirlo a la Señora Sylvie Durán, Ministra de Cultura con el propósito de que se incluya dentro del expediente de evaluación del Director correspondiente.
Se aclara que el hecho de que falte la información de alguno de los órganos desconcentrados o programas, no deberá ser motivo para que no se cumpla con lo indicado en el artículo 2, (incisos c, d) y el artículo 4.
DVM-546-2018, 16/5/2018, se solicita cumplir con las recomendaciones pendientes
Circular-DVMA-0548-2018, 22/5/2018, solicitando a los Directores dar cumplimiento a lo recomendación
DVMA-0825-2018, 23/7/2018, se solicita cumplir con las recomendaciones pendientes
CIRCULAR-DVMA-0831-2018, 23/7/2018,se solicita cumplir recomendación
DVMA-0078-2019, 28/1/2019,se solicita cumplir recomendación
DVMA-0458-2019, 25/04/2019,se solicita cumplir recomendación
DVMA-0350-2020, 25/03/2020,se solicita cumplir recomendación
CIRCULAR-DVMA-0467-2019, 30/04/2019,se solicita cumplir recomendación
Cumplida, OFICIO AI-073-2020 DEL 20 DE FEBRERO DE 2020, 1° INFORME DE SEGUIMIENTO DEL 2020
</t>
  </si>
  <si>
    <t xml:space="preserve">DVMA-0871-2017, 24/08/2017
DVM-546-2018, 16/5/2018
Circular-DVMA-0548-2018, 22/5/2018
DVMA-0825-2018, 23/7/2018
CIRCULAR-DVMA-0831-2018, 23/7/2018
DVMA-0078-2019, 28/1/2019
DVMA-0458-2019, 25/04/2019
DVMA-0350-2020, 25/03/2020
OFICIO AI-073-2020 DEL 20 DE FEBRERO DE 2020, 1° INFORME DE SEGUIMIENTO DEL 2020
</t>
  </si>
  <si>
    <t>Cumplida OFICIO AI-073-2020 DEL 20 DE FEBRERO DE 2020, 1° INFORME DE SEGUIMIENTO DEL 2020</t>
  </si>
  <si>
    <t>Al analizar y verificar la confiabilidad, oportunidad y eficacia de la información suministrada por los órganos adscritos y los programas presupuestarios que conforman el Ministerio de Cultura y Juventud, se realizaron visitas durante el mes de junio, 2017, a cada entidad, determinando lo siguiente:
• La información suministrada en los oficios no siempre concuerda con lo verificado o bien no se ajusta a la realidad, es decir no es información confiable.
• Se enviaron inventarios en formularios desactualizados o con errores en su registro, u omisión de datos.
• La información que se procesa en los controles o registros actuales no permite ser útil, relevante y suficiente para los diferentes usuarios, en especial para dar cumplimiento al reglamento en mención.
• El análisis de la información aportada, permitió determinar que el mayor incumplimiento de los artículos por parte de los diferentes programas y órganos adscritos que conforman el Ministerio de Cultura y Juventud, se dieron principalmente en los incisos a), b) y e) que conforman los artículos N°2 y N°10 del Decreto 37549-JP, relacionados con el establecimiento de sistemas y controles que permitan garantizar que efectivamente se está haciendo uso de programas de cómputo que cumplan con los derechos de autor, asimismo, sistemas de información que registren toda la información necesaria y requerida para el cumplimiento del decreto.</t>
  </si>
  <si>
    <t>4.18. Establecer mecanismos de control adecuados que permitan llevar a cabo una supervisión constante al cumplimiento del Reglamento para la Protección de los Programas de Cómputo en los Ministerios e Instituciones Adscritas al Gobierno Central. (Ver resultado.2.2). Remitir a esta Auditoría la documentación que sustente el cumplimiento de esta recomendación a más tardar el 17 de agosto del 2017.</t>
  </si>
  <si>
    <t xml:space="preserve">Viceministerio Administrativo
Departamento de Informática  
CICPC
Dirección de Cultura
Sistema Nacional de Bibliotecas
Museo de Arte y Diseño Contemporáneo
Museo Histórico Cultura Juan Santamaría
Museo Rafael Angel Calderón Guardia
Centro Cutural e Histórico José Figueres Ferrer
Centro Costarricense de Producción Cinematográfica
Centro Nacional de la Música
Consejo de la Persona Joven
Sistema Nacional de Educación Musical
</t>
  </si>
  <si>
    <t>Circular DVMA-0872-2017, 24/08/2017
El Despacho del Viceministerio Administrativos ha emitido oficios y circulares, solicitando a los Directores de Órganos Desconcentrados y Programas Presupuestarios, que supervisen el cumplimiento del Decreto N°37549 “Reglamento para la Protección de los Programas de Cómputo en los Ministerios e Instituciones Adscritas al Gobierno Central”, Se les convocó a reunión de forma individual con la señora Catalina Cabezas, Jefe del Departamento de Informática (Circular-DVMA-0307-2017 del 21 de marzo de 2017), para aclarar dudas y mostrarles los instrumentos de control que deberían aplicar.
Con la Circular-DVMA-0483-2017 del 28 de marzo de 2017, se remitieron oficialmente los lineamientos para cumplir con el establecimiento de sistemas y mecanismos de control con el propósito que la información sea uniforme, útil, relevante y suficiente, reiterados en Circular DVMA-0593-2017, de fecha 22 de mayo de 2017. Se recomiendó apoyarse en el administrador de cada una de sus instituciones y programas.
Enviar el 4 de setiembre de 2017, la documentación que compruebe las medidas correctivas adoptadas, referente a la supervisión y seguimiento constante.
2- Con el propósito de ejercer la supervisión y seguimiento correspondiente de este Despacho, se requiere que envíen en los primeros 10 días naturales concluido el cuatrimestre la información correspondiente al Órgano Desconcentrado o Programa Presupuestario, la cual deberá ser remitida a este  en formato digital, para que posteriormente sea revisada por un profesional del Departamento de Informática.
DVMA-0883-2017, 24/08/2017 (DVMA0889-2017 29/08/2017), se solicitó al Departamento de Informática designar un profesional para que revise que la información enviada por los Órganos Desconcentrados y Programas Presupuestarios cada cuatrimestre este de acuerdo al Decreto N°37549-JP.
DG-SINEM-299-08-2016, 26/08/2016, DG-SINEM-489-06-2015, 29 de Junio de 2015, DG-220-08-2017, 29/08/2017 y DG-223-09-2017, 04/09/2017.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DVMA-0458-2019, 25/04/2019,se solicita cumplir recomendación 
CIRCULAR-DVMA-0831-2018, 23/7/2018,se solicita cumplir recomendación
DVMA-0078-2019, 28/1/2019,se solicita cumplir recomendación
DVMA-0082-2019, 28/1/2019,se solicita cumplir recomendación
DVMA-0083-2019, 28/1/2019,se solicita cumplir recomendación
DVMA-0084-2019, 28/1/2019,se solicita cumplir recomendación
DVMA-0085-2019, 28/1/2019,se solicita cumplir recomendación
DVMA-0086-2019, 28/1/2019,se solicita cumplir recomendación
DVMA-0087-2019, 28/1/2019,se solicita cumplir recomendación
DVMA-0088-2019, 28/1/2019,se solicita cumplir recomendación
DVMA-0090-2019, 28/1/2019,se solicita cumplir recomendación
CIRCULAR -DVMA-096-2019,se solicita cumplir recomendación
DVMA-0458-2019, 25/04/2019,se solicita cumplir recomendación
DVMA-0461-2019, 25/04/2019,se solicita cumplir recomendación
DVMA-0462-2019, 25/04/2019,se solicita cumplir recomendación
DVMA-0463-2019, 25/04/2019,se solicita cumplir recomendación
DVMA-0464-2019, 25/04/2019,se solicita cumplir recomendación
DVMA-0465-2019, 30/04/2019,se solicita cumplir recomendación
DVMA-0460-2019, 25/04/2019,se solicita cumplir recomendación
DVMA-0466-2019, 25/04/2019,se solicita cumplir recomendación
CIRCULAR-DVMA-0467-2019, 30/04/2019,se solicita cumplir recomendación
MADC: Desde que se emitió la recomendación se le recalcó de manera verbal a la directora en ese momento  del MADC (quien tenía conocimiento del informe y sus recomendaciones) sobre la necesidad de que se establecieran los controles necesarios de informar a la Auditoría sobre el establecimiento de los mismos,  dichos controles no se establecieron. Se procederá a enviar un oficio a la actual directora para solicitarle el establecimiento de estos mecanismos.
 CPC-1446-2017 con fecha del 01 de setiembre de 2017, Centro de Investigación y Conservación del Patrimonio Cultural posee la información sobre las “Licencias Instaladas” en cada uno de los equipos de cómputo que son utilizados
Desde 2017 la institución ha enviado los expedientes y registros en los formularios actualizados: Oficios CCEHJFF-207-2017, CCHJFF-246-2017, CCHJFF-039-2019, CCHJFF-192-2019
Circular DVMA-0872-2017, 24/08/2017 //  CPJ: Mediante oficio CPJ-DE-183-2018 de fecha 30 de Enero de 2018, el Consejo, indica que se cuentan con los Formularios 1 y 2, sin embargo, se encontraban sin actualizar, por lo que se indica por este medio que los formularios se encuentran debidamente actualizados, solo faltan dar de baja los que están en desuso. Mediante oficio CPJ-DE-392-2019 de fecha 16 de mayo de 2019, se indica que mantiene el estado de las recomendaciones en igual situación que manifestada en oficio CPJ-DE-195-2019 de fecha 18 de febrero de 2019, en cuanto a que el Consejo se encuentra en estado Parcialmente cumplido. Al 31/12/2018, el Consejo cuenta con los Formularios #1 y #2 debidamente utilizados y  ubicados en los expedientes de cada uno de los programas de cómputo y de funcionarios. No obstante, requieren actualizarse, corregirse y completar parte de la información. Labor que la Unidad de Administración y Finanzas realizará durante el I Semestre 2019. Con estas acciones, la institución contaría con el cumplimiento de esta recomendación.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DVMA-0350-2020, 24/3/2020, al Departamento de Informática, presentar el informe solicitado
DI-108-2019, 24/7/2019, Informe de Decreto N°37549-JP Cumplimiento a la Protección de Derechos de Autor 
Remite oficio DC-117-2021 informa el contexto del avance de las recomendaciones y se adjunta a la vez formulario 1 y 2
MCJ-AI-125-2021, 07/07/2021, DVMA-0698-2021, 17/9/2021, DVMA-0622 -2021, 09/8/2021, DI-065-2021, 9/9/92021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t>
  </si>
  <si>
    <t xml:space="preserve">Circular DVMA-0872-2017, 24/08/2017
Circular-DVMA-0307-2017, 21/03/2017 
Circular-DVMA-0483-2017, 28/03/2017
Circular DVMA-0593-2017, 22/05/2017
DVMA-0883-2017, 24/08/2017 (DVMA0889-2017 29/08/2017) 
DVMA-0884-2017, 29/08/2017
DG-SINEM-299-08-2016, 26/08/2016, DG-SINEM-489-06-2015, 29 de Junio de 2015, DG-220-08-2017, 29/08/2017 y DG-223-09-2017, 04/09/2017
Circular-DVMA-0548-2018, 22/5/2018
DVMA-0825-2018, 23/7/2018
DVMA-0833-2018, 23/7/2018
DVMA-0834-2018, 24/7/2018
DVMA-0835-2018, 24/7/2018
DVMA-0836-2018, 24/7/2018
DVMA-0837-2018, 24/7/2018
DVMA-0838-2018, 24/7/2018
DVMA-0839-2018, 24/7/2018
DVMA-0840-2018, 24/7/2018
CIRCULAR-DVMA-0831-2018, 23/7/2018
DVMA-0078-2019, 28/1/2019
DVMA-0082-2019, 28/1/2019
DVMA-0083-2019, 28/1/2019
DVMA-0084-2019, 28/1/2019
DVMA-0085-2019, 28/1/2019
DVMA-0086-2019, 28/1/2019
DVMA-0087-2019, 28/1/2019
DVMA-0088-2019, 28/1/2019
DVMA-0090-2019, 28/1/2019
CIRCULAR -DVMA-096-2019
DVMA-0458-2019, 25/04/2019
DVMA-0461-2019, 25/04/2019
DVMA-0462-2019, 25/04/2019
DVMA-0463-2019, 25/04/2019
DVMA-0464-2019, 25/04/2019
DVMA-0465-2019, 30/04/2019
DVMA-0460-2019, 25/04/2019,
DVMA-0466-2019, 25/04/2019
CIRCULAR-DVMA-0467-2019, 30/04/2019
CPC-1446-2017, 01/09/ 2017
CCEHJFF-207-2017 (13/07/2017), CCHJFF-246-2017,del 8/09/2017 CCHJFF-039-2019,  del 31/1/2019 CCHJFF-192-2019, del 16/05/2019
DVMA-0350-2020, 24/3/2020
DI-108-2019, 24/7/2019
DC-117-2021, 25/02/2021
MCJ-AI-125-2021, 07/07/2021, DVMA-0698-2021, 17/9/2021, DVMA-0622 -2021, 09/8/2021, DI-065-2021, 9/9/92021
MCJ-AI-284-2021, 9/12/2021 
</t>
  </si>
  <si>
    <t>DVMA-0850-2017, 17/08/2017</t>
  </si>
  <si>
    <t>Auditoría Interna, señala: "...esta Auditoria Interna recibe el 21 de mayo del 2021, oficio DI-0342021 suscrito por la Jefatura del Departamento de Informática, en la cual se logra verificar que aún está pendiente la implementación el monitoreo hacia los programas y órganos desconcentrados. .."
Desde el Centro Costarricense de Producción Cinematográfica, el 5 de marzo de 2021 se verificó el código de instalación y la serie de las licencias Adobe Creative Cloud, ESET Endpoint Protection Advanced Antivirus y Microsoft Office Plus 2016, en cumplimiento de las recomendaciones giradas por la Auditoría, en relación al “Reglamento para la Protección de los Programas de Cómputo en los Ministerios e Instituciones Adscritas al Gobierno Central”.
Elaboración de oficio solicitando a María incorporar actividades de control en los instructivos del área administrativa
Elaboración de ofico solicitando a María llevar una tabla con el control de los equipos de computo de la Dirección de Cultura</t>
  </si>
  <si>
    <t>El Sistema de Control Interno que existe actualmente, no es adecuado; ya que presenta un debilitamiento en aspectos de control tales como: la ausencia o la no aplicación de Manuales de Procedimientos, así como la falta de supervisión por parte del Superior Jerárquico, considerando que la generación de información no es oportuna, confiable y eficiente.
Estas deficiencias de control interno detectadas, podrían ocasionar que no se cumpla con los objetivos propuestos a nivel institucional, en este caso, específicamente en el incumplimiento de lo establecido en el Decreto N° 37549-JP "Reglamento para la Protección de los Programas de Cómputo en los Ministerios e Instituciones Adscritas al Gobierno Central…” (el subrayado y la negrita no pertenecen al original)
De lo anterior concluye la Auditoría Interna que “…En cuanto al control interno aplicado tanto en los Órganos Adscritos como en los Programas Presupuestarios, se evidencio un debilitamiento del mismo, al no realizarse una supervisión por parte de los superiores jerárquicos a los encargados o responsables del manejo y registro de las licencias con sus respectivos inventarios, además la ausencia de sistemas de información que permitan obtener, procesar, generar y comunicar, en forma eficaz, eficiente y económica con apego al bloque de legalidad la información..."</t>
  </si>
  <si>
    <t>4.19. Girar las instrucciones necesarias y dar el seguimiento a los Directores de Programas como a los de Órganos Adscritos, con el fin de establecer mecanismos de control adecuados que permita obtener información uniforme, útil, relevante y suficiente, tomando en consideración los aspectos señalados en los formularios establecidos mediante la Circular DVMA-0483-2017. 
Lo anterior, con el propósito de fortalecer el sistema de control interno. (Ver resultado 2.3). Remitir a esta Auditoría la documentación que sustente el cumplimiento de esta recomendación a más tardar el 17 de agosto del 2017.</t>
  </si>
  <si>
    <t xml:space="preserve">Circular DVMA-0872-2017, 24/08/2017
El Despacho del Viceministerio Administrativos ha emitido oficios y circulares, solicitando a los Directores de Órganos Desconcentrados y Programas Presupuestarios, que supervisen el cumplimiento del Decreto N°37549 “Reglamento para la Protección de los Programas de Cómputo en los Ministerios e Instituciones Adscritas al Gobierno Central”, Se les convocó a reunión de forma individual con la señora Catalina Cabezas, Jefe del Departamento de Informática (Circular-DVMA-0307-2017 del 21 de marzo de 2017), para aclarar dudas y mostrarles los instrumentos de control que deberían aplicar.
Con la Circular-DVMA-0483-2017 del 28 de marzo de 2017, se remitieron oficialmente los lineamientos para cumplir con el establecimiento de sistemas y mecanismos de control con el propósito que la información sea uniforme, útil, relevante y suficiente, reiterados en Circular DVMA-0593-2017, de fecha 22 de mayo de 2017. Se recomiendó apoyarse en el administrador de cada una de sus instituciones y programas.
Enviar el 4 de setiembre de 2017, la documentación que compruebe las medidas correctivas adoptadas, referente a la supervisión y seguimiento constante.
2- Con el propósito de ejercer la supervisión y seguimiento correspondiente de este Despacho, se requiere que envíen en los primeros 10 días naturales concluido el cuatrimestre la información correspondiente al Órgano Desconcentrado o Programa Presupuestario, la cual deberá ser remitida a este  en formato digital, para que posteriormente sea revisada por un profesional del Departamento de Informática.  
DVMA-0883-2017, 24/08/2017 (DVMA0889-2017 29/08/2017), se solicitó al Departamento de Informática designar un profesional para que revise que la información enviada por los Órganos Desconcentrados y Programas Presupuestarios cada cuatrimestre este de acuerdo al Decreto N°37549-JP.
DG-223-09-2017, 04/09/2017, El Director General del SINEM hará una reunión cada final de cuatrimestre, para revisar y estar informado sobre los controles que se llevan para el cumplimiento del Decreto 37459-JP. 
Circular-DVMA-0548-2018, 22/5/2018, solicitando a los Directores dar cumplimiento a lo recomendación
DVMA-0834-2018, 24/7/2018,se solicita cumplir recomendación
DVMA-0835-2018, 24/7/2018,se solicita cumplir recomendación
DVMA-0836-2018, 24/7/2018,se solicita cumplir recomendación
DVMA-0837-2018, 24/7/2018,se solicita cumplir recomendación
DVMA-0838-2018, 24/7/2018,se solicita cumplir recomendación
DVMA-0839-2018, 24/7/2018,se solicita cumplir recomendación
DVMA-0840-2018, 24/7/2018,se solicita cumplir recomendación
CIRCULAR-DVMA-0831-2018, 23/7/2018,se solicita cumplir recomendación
Remite oficio DC-117-2021 informa el contexto del avance de las recomendaciones y se adjunta a la vez formulario 1 y 2
DI-108-2019, 24/7/2019, Informe de Decreto N°37549-JP Cumplimiento a la Protección de Derechos de Autor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Informe AI-005-2017 Informe de Auditoría de Carácter Especial N°005-2017, Sobre el Cumplimiento al Decreto N°37549-JP, Reglamento para la Protección de los Programas de Cómputo en Ministerios y Órganos Adscritos al Gobierno Central.
(…)
Por lo tanto, esta Auditoría Interna procede a realizar el cierre y archivo de los informes antes mencionados…”.
</t>
  </si>
  <si>
    <t xml:space="preserve">Circular DVMA-0872-2017, 24/08/2017
Circular-DVMA-0307-2017, 21/03/2017 
Circular-DVMA-0483-2017, 28/03/2017
Circular DVMA-0593-2017, 22/05/2017
DVMA-0883-2017, 24/08/2017 (DVMA0889-2017 29/08/2017) 
DVMA-0884-2017, 29/08/2017
DG-223-09-2017, 04/09/2017
Circular-DVMA-0548-2018, 22/5/2018
DVMA-0825-2018, 23/7/2018
DVMA-0833-2018, 23/7/2018
DVMA-0834-2018, 24/7/2018
DVMA-0835-2018, 24/7/2018
DVMA-0836-2018, 24/7/2018
DVMA-0837-2018, 24/7/2018
DVMA-0838-2018, 24/7/2018
DVMA-0839-2018, 24/7/2018
DVMA-0840-2018, 24/7/2018
CIRCULAR-DVMA-0831-2018, 23/7/2018
DC-117-2021, 25/02/2021
DI-108-2019, 24/7/2019
MCJ-AI-284-2021, 9/12/2021 
</t>
  </si>
  <si>
    <t>El Viceministerio administrativo giró las instrucciones correspondientes y da seguimiento al cumplimiento de lo solicitado
El Museo Calderón Guardia: No brindo respuesta al oficio DVMA-0351-2020, 24/3/2020. No obstante, mediante DMCG-0378-2020 26-08-2020 (enviado Informatica con copia DVMA y Auditoria Interna), da respuesta DVMA-0811-2020 y DVMA-0802-2020, en referencia AI-247-2020, 2° Informe de seguimiento de recomendaciones. cumplimiento  informó avance 13/7/2020. ( El museo utiliza solo programas que cumplen con los derechos de autor, se tiene las suficientes licencias.  Se cumplio  con el decreto N°37549-jp, se realizo  la primera entrega al 30 de junio del 2021 del informe anual e inventario de Licencias al Sistema de legalizacion de Sofware del Registro  Nacional).  Año: 2021: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Elaboración de oficio solicitando a María incorporar actividades de control en los instructivos del área administrativa
ElaboracIón de oficio a  Diego Orozco solicitando revisión del SIRACUJ</t>
  </si>
  <si>
    <t xml:space="preserve"> Nº AI-008-2017</t>
  </si>
  <si>
    <t>“Auditoría de Carácter Especial Sobre el Arqueo del Fondo General de Caja Chica a Cargo del Área Financiera del Ministerio de Cultura y Juventud”</t>
  </si>
  <si>
    <t>Pagos de facturas de reintegro de los gastos recurrentes y que puedan preverse anualmente, y que han sido pagadas sin el debido sustento legal, a través del Fondo Fijo – Caja Chica en el Ministerio de Cultura y Juventud</t>
  </si>
  <si>
    <t>4.1.1. Proceder a definir mediante los mecanismos que la Ley de Contratación Administrativa y la que la normativa atinente permita, los pagos de facturas de reintegro de los gastos recurrentes y que puedan preverse anualmente, y que han sido pagadas sin el debido sustento legal, a través del Fondo Fijo – Caja Chica en el Ministerio de Cultura y Juventud, procurando que los gastos que se paguen por caja chica sean únicamente los gastos menores indispensables, urgentes e imprevisibles. Remitir a más tardar el 2 de octubre de 2017 a ésta Auditoría Interna la documentación que sustente el cumplimiento de la citada recomendación. (Ver resultado 2.3 y 2.6)</t>
  </si>
  <si>
    <t>Viceministerio Administrativo
Departamento de Informática
Departamento Financiero Contable
Proveeduría Institucional</t>
  </si>
  <si>
    <t>DVMA-0986-2017, 22 de setiembre de 2017, se les solicita que se reúnan para evaluar lo indicado por la Auditoría interna en los resultados 2.3 y 2.6 y que presente una propuesta a este Despacho de la mejor manera de tramitar los gastos recurrentes que se han pagado por medio de la Caja Chica.
MCJ-DFC-5041-921-2017, 10/10/2017, comunica que se realizó una reunión donde estuvieron presentes la señorita Karol Sanabria Rosales y el señor Freddy González Soro y Guadalupe Gutiérrez, informa que se analizaron os casos de pagos recurrentes y se determinó que básicamente, son RITEVE y Firmas Digitales.
En el caso de RITEVE como es proveedor único, se está valorando la posibilidad de autorizar el pago por medio de la tarjeta corporativa del Banco de Costa Rica.  
En el caso de firma digital, como es un servicio que lo ofrecen casi todas las entidades bancarias, se debe realizar un procedimiento de contratación para el año 2018, previo a un inventario por parte del Departamento de Informática para verificar las fechas de vencimiento.
DVMA-1128-2017, 09/11/ 2017, seguimiento de las respuestas recibidas en Despacho según lo comunicado en oficio AI-251-2017, de fecha 20 de setiembre de 2017, correspondiente al informe N°AI-008-2017 e informado en el oficio DVMA-1018-2017 de fecha 29 /09/ 2017.
DVMA-1129-2017, 09 de noviembre de 2017, realizar el inventario de la fecha de vencimiento de la tarjetas de firma digital.
DVMA-0580-2018, 22/5/2018, se solicita cumplir recomendación
DVMA-0829-2018, 24/7/2018, se solicita cumplir recomendación
MCJ-DFC-5041-603-2018, 10/8/2018,  anexo 1 "Procedmineto para verificar la fecha de expiración en certificado digital"
CIRCULAR-MCJ-DFC-5041-611-2018, 16/8/2018
DVMA-0094-2019, 28/1/2019, se solicita cumplir recomendación
DVMA-0457-2019, 25/4/2019, se solicita cumplir recomendación
MCJ-DFC-5041-628-2018, 27/8/2018
MCJ-DFC-5041-0161-2018, 7/3/2019 y anexos
DVMA-0370-2020, 26/3/2020, Se solicitó emitir un lineamiento de acuerdo a la normativa que establezcan la forma como se tramitarán los gastos recurrentes y que pueden preverse anualmente, de manera que se cumpla con la recomendación 4.1.1
En oficio MCJ-DFC-598-2020 de 04/11/2020 se remite al DVMA sobre reunión sostenida con la Proveeduría y Legal sobre compras menores. En MCJ-DFC-5041-312-2020 del 29-05-2020 se solicita valorar la posibilidad de realizar una consulta a la CGR, sobre un procedimiento para compras menores para el Ministerio de Cultura, de acuerdo con la propuesta enviada por el señor Freddy González Soro en el oficio DFC-5041-140-2019 del 26 de febrero del 2019.
En ofciio MCJ-DFC-5041-075-2021 del 04/02/2021 se remite propuesta de Reglamento de Compras Menores. en oficio MCJ-DFC-154-2021 del 17/03/2021 se remite a Legal la propuesta del Reglamento de Caja Chica con la propuesta de compras menores, se esta en espera a la respuesta de Legal.
MCJ-DFC-5041-603-2018 entre Proveeduria, Informatica y Financiero para realizar el tramite respectivo solicitado.  Desde el Departamento se realizo un inventario en los programas de la firmas activas vencidas, por renovar o por adquirir y se envio el insumo.
Se asume como cumplida debido a no se reporta como pendiente en los oficios MCJ-AI-300-2021, 10/12/2021, MCJ-AI-314-2021, 10/12/2021, MCJ-AI-315-2021, 13/12/2021,   y MCJ-AI-320-2021, 13/12/2021 DFC), en el Informe AI N°11-2021 “Auditoría de Carácter Especial sobre Seguimiento al Cumplimiento de las Recomendaciones que se encuentran pendientes periodo 2021”.</t>
  </si>
  <si>
    <t>DVMA-0986-2017, 22 de setiembre de 2017
DVMA-1018-2017, 29/11/2017.
MCJ-DFC-5041-921-2017, 10/10/2017
DVMA-1128-2017, 09/11/2017
DVMA-1129-2017, 09/11/2017
DVMA-0580-2018, 22/5/2018
DVMA-0829-2018, 24/7/2018
MCJ-DFC-5041-603-2018, 10/8/2018
CIRCULAR-MCJ-DFC-5041-611-2018, 16/8/2018
DVMA-0094-2019, 28/1/2019
DVMA-0457-2019, 25/4/2019
MCJ-DFC-5041-628-2018, 27/8/2018
MCJ-DFC-5041-0161-2018, 7/3/2019 y anexos
DVMA-0370-2020, 26/3/2020,
MCJ-DFC-598-2020 de 04/11/2020
MCJ-DFC-5041-312-2020 del 29-05-2020 
DFC-5041-140-2019 del 26 /02/ 2019.
MCJ-DFC-5041-075-2021 del 04/02/2021 
MCJ-DFC-154-2021 del 17/03/2021.
MCJ-DFC-5041-603-2018, 10/8/2018
MCJ-AI-300-2021 10/12/2021
MCJ-AI-314-2021, 10/12/2021
MCJ-AI-315-2021, 13/12/2021
MCJ-AI-320-2021, 13/12/2021</t>
  </si>
  <si>
    <t xml:space="preserve">Se esta haciendo las consultas del caso para que se contraten los recurrentes y que se prevean anualmente
Se realizó el documento MCJ-DFC-5041-603-2018 entre Proveeduria, Informatica y Financiero para realizar el tramite respectivo solicitado.  Desde el Departamento se realizo un inventario en los programas de la firmas activas vencidas, por renovar o por adquirir y se envio el insumo. Se mantiene parcialmente cumplida
</t>
  </si>
  <si>
    <t>En la documentación de los pagos efectuados, no se localizó el "Documento de propuestas de intercambio y colaboraciones institucionales entre Costa Rica y Chile", a que obliga la cláusula segunda de los Convenios firmados en el 2016 y 2017, "Compromisos del Profesional", ni ningún otro producto o reporte de los trabajo de asesoría supuestamente efectuados por el señor Lira Araya.</t>
  </si>
  <si>
    <t>4.1.2. Dirigir a esta Auditoría Interna, copia de los informes de las labores de asesoría realizadas por el señor Ricardo Lira Araya, señalados en la cláusula segunda de los convenios de colaboración de servicios profesionales, firmados en los años 2016 y 2017. Remitir a más tardar el día jueves 28 de setiembre de 2017. (Ver resultado 2.3)</t>
  </si>
  <si>
    <t>Viceministerio Administrativo
Departamento de Informática
Despacho de la Ministra de Cultura y Juventud</t>
  </si>
  <si>
    <t xml:space="preserve">DVMA-0987-2017, 22 de setiembre de 2017, con el propósito de dar cumplimiento a la recomendación de la Auditoría Interna, respetuosamente se le solicita copia de los informes indicados para remitirlos al señor William Kelly, Auditor Interno
</t>
  </si>
  <si>
    <t>DVMA-0987-2017, 22 de setiembre de 2017
DVMA-1128-2017, 09 de noviembre de 2017</t>
  </si>
  <si>
    <t>No aplica, ya que es una solicitud de información de lo actuado en las recomendaicones 4.1.1. y 4.1.2.</t>
  </si>
  <si>
    <t>4.1.3. Informar en un plazo improrrogable de diez días hábiles, posterior a recibir este informe, de acuerdo con lo que esablece el artículo 36 de la Ley General de Control Interno, las acciones ejecutadas en atención a las anteriores recomendaciones, aportando documentación que evidencie lo actuado al repsecto, así como remitir un cronograma de las actividades y prsonas designadas como responsables del cumplimiento de las mismas todo lo anterior de acuerdo con lo dispuesto en los artículos 17 inciso c), 35, 37, 38 y 39 de la Ley General de Control Interno.</t>
  </si>
  <si>
    <t>DVMA-1018-2017, 29 de setiembre de 2017, se detalla lo actuado al respecto de las recomendaciones 4.1.1 y 4.1.2 y se adjuntan las respuesta recibidas
Informe del señor Ricardo Lira Arara, del año 2016
DVMA-0986-2017, 22 de setiembre de 2017
DVMA-0987-2017, 22 de setiembre de 2017</t>
  </si>
  <si>
    <t>DVMA-0987-2017, 22 de setiembre de 2017
Informe del señor Ricardo Lira Arara, del año 2016
DVMA-0986-2017, 22 de setiembre de 2017
DVMA-0987-2017, 22 de setiembre de 2017</t>
  </si>
  <si>
    <t xml:space="preserve"> Nº AI-12-2017</t>
  </si>
  <si>
    <t>"Informe de Auditoria Operaiva en el Proceso de Gestión de Servicios de Personal de la Gestión Institucional de Recursos Humanos, Especificamente en el Tramite de Incapacidades, Permisos y Asistencia de los Funcionarios"</t>
  </si>
  <si>
    <t>El Departamento Gestión Institucional de Recursos Humanos no tiene actualizado el  Procedimiento para el tramite de las incapacidades, los permisos y la asistencia de los funcionarios, conforme el nuevo formato.</t>
  </si>
  <si>
    <t xml:space="preserve">4.1. A LA SENORA NIVIA BARAHONA VILLEGAS, EN SU CONDICION DE GESTORA INSTITUCIONAL DE RECURSOS HUMANOS O A QUIEN EN SU LUGAR OCUPE EL CARGO
4.1.1. Continuar con el desarrollo de los procedimientos para el tramite de las incapacidades, los permisos y la asistencia de funcionarios, considerando adicionalmente, los plazos para presentar las incapacidades y los permisos sin goce de salario; y someterlos a aprobacion de la Comision Institucional de Procesos y Procedimientos. Remitir a esta Auditoria la documentacion que sustente el cumplimiento de esta recomendacion a mas tardar el 31 de enero, 2018. (Ver resultado 2.1).
</t>
  </si>
  <si>
    <t xml:space="preserve">Viceministerio Administrativo
Departamento de Gestión Institucional de Recursos Humanos
</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</si>
  <si>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MCJ-GIRH-036-2019 del 22 de mayo de 2019, seguimiento a recomendaciones pendientes, adjunta copia de los oficios CPP-022-2018 al CPP-027-2018, mediante el cual la Comisión Institucional de Procesos y Procedimientos avala los procedimientos indicados</t>
  </si>
  <si>
    <t>MCJ-GIRH-1492-2017
MCJ-GIRH-036-2019</t>
  </si>
  <si>
    <t>28/11/217</t>
  </si>
  <si>
    <t>Se encuentra aún en plazo</t>
  </si>
  <si>
    <t>Plazo 31-01-2018</t>
  </si>
  <si>
    <t>El Departamento de Gestión Institucional de Recursos Humanos no tiene un registro de firmas de los funcionarios autorizados para aprobar los distintos movimientos de personal.</t>
  </si>
  <si>
    <t>4.1.2. Realizar las gestiones correspondientes para que la Gestion Institucional de Recursos Humanos cuente con un registro de firmas de las jefaturas, asi como los funcionarios sustitutos de la jefatura, para aprobar los movimientos de personal. Remitir a esta Auditoria la documentacion que sustente el cumplimiento de esta recomendacion a mas tardar el 28 de febrero, 2018. (Ver resultado 2.2).</t>
  </si>
  <si>
    <t>Circular MCJ-GIRH-013-2017 y Circular MCJ-GIRH-015-2017 del 08 de diciembre de 2017, mediante el cual se solicita a las jefaturas del Ministerio y sus Órganos Desconcentrados presentar el respectivo registro de firmas.</t>
  </si>
  <si>
    <t>Circular MCJ-GIRH-013-2017
Circular MCJ-GIRH-015-2017</t>
  </si>
  <si>
    <t>Plazo 28-02-2017</t>
  </si>
  <si>
    <t xml:space="preserve">Se determinaron fallas de control por parte del Proceso de Gestión de Servicios de Personal en relación con la revisión de la asistencia.   </t>
  </si>
  <si>
    <t>4.1.3. Realizar las gestiones correspondientes, para que la Coordinadora del Proceso de Gestion de Personal y la Gestora Institucional de Personal, ejerzan una supervision constante sobre la actividad de asistencia, asi como documentar dicha supervision. Remitir a esta Auditoria la documentacion que sustente el cumplimiento de esta recomendacion a mas tardar el 31 de enero, 2018. (Ver resultado 2.8).</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</si>
  <si>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incluyendo en el procedimiento: Tareas en las que se evidencie la supervisión constante ejercida sobre la actividad de asistencia, tanto por parte de la Coordinadora del Proceso de Gestión de Servicios de Personal como de la Gestora Institucional de Personal"
MCJ-GIRH-1132-2018 del 09 de agosto de 2018, seguimiento a recomendaciones pendientes, se reitera que no se comparte el criterio vertido por la Auditoría Interna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</si>
  <si>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MCJ-GIRH-1492-2017
MCJ-GIRH-1132-2018
MCJ-GIRH-036-2019
MCJ-GIRH-718-2019
DM-1310-2019
MCJ-GIRH-1538-2019
DM-1451-2019</t>
  </si>
  <si>
    <t xml:space="preserve">Se observó que cuando un funcionario presenta comprobantes médicos para justificar alguna inconsistencia en los registros de marcas,el Departamento de Gestión Institucional de Recursos Humanos, adicional al tiempo que indica el comprobante médico, suma una hora para considerar el tiempo de traslado del funcionario al Centro Medico, o bien, del Centro Medico a su lugar de trabajo, no obstante a lo anterior, esa práctica no está normada ni hay directrices establecidas al respecto por parte de dicha Gestión, asimismo los funcionarios asisten a diferentes Centros Médicos dependiendo del lugar de residencia. por lo que, la distancia y el tiempo de traslado van a ser diferentes en cada caso. </t>
  </si>
  <si>
    <t>4.1.4. Emitir lineamientos, bajo el marco legal correspondiente, en relacion con el tiempo de traslado de los funcionarios cuando asisten a citas medicas a los diferentes Centros de Salud. Remitir a esta Auditoria la documentacion que sustente el cumplimiento de esta recomendacion a mas tardar el 15 de enero, 2018. (Ver resultado 2.8).</t>
  </si>
  <si>
    <t>MCJ-GIRH-1667-2017, de fecha 01 de noviembre de 2017 la señora Nivia Barahona solicitó a la señora Orietta González, Jefe de la Asesoría Jurídica del Ministerio, el criterio jurídico relacionado con la aplicación de este tiempo de traslado, por lo que se dará atención a esta recomendación cuando se reciba el criterio solicitado.
AJ-052-18 de fecha 05 de febrero de 2018, la Asesoría Jurídica responde la consulta realizada.
CIRCULAR MCJ-GIRH-004-2018 del 05 de marzo de 2018, se informa a todo el personal el tratamiento de los tiempos de traslado, atendiendo el criterio vertido por la Asesoría Jurídica</t>
  </si>
  <si>
    <t>MCJ-GIRH-1667-2017
AJ-052-18
CIRCULAR MCJ-GIRH-004-2018</t>
  </si>
  <si>
    <t>Plazo 15-01-2018</t>
  </si>
  <si>
    <t>La funcionaria encargada de la revision de los registros de marca, disfruto de una licencia por tres meses, todos dentro del periodo de estudio, en su lugar, la Gestion Institucional de Recursos Humanos nombro durante ese periodo a una persona externa a la Gestion Institucional de Recursos Humanos y al Ministerio, que carecía de experiencia en el registro y constrol de asistencia.</t>
  </si>
  <si>
    <t>4.1.5. Establecer los lineamientos necesarios para valorar la experiencia de la persona que se nombre como sustituto del funcionario que requiera ausentarse por un tiempo prolongado de la Gestion Institucional de Recursos Humanos. Remitir a esta Auditoria la documentacion que sustente el cumplimiento de esta recomendacion a mas tardar el 15 de enero, 2018. (Ver resultado 2.8).</t>
  </si>
  <si>
    <t>MCJ-GIRH-1973-2017 del 13 de diciembre de 2017, en el que se brinda respuesta inicial sobre la manera de atender sus recomendaciones</t>
  </si>
  <si>
    <t>MCJ-GIRH-1973-2017</t>
  </si>
  <si>
    <t>"Informe de Auditoria Operativa en el Proceso de Gestión de Servicios de Personal de la Gestión Institucional de Recursos Humanos, Especificamente en el Tramite de Incapacidades, Permisos y Asistencia de los Funcionarios"</t>
  </si>
  <si>
    <t>En relación con los casos en que las boletas de justificación se presentaron posterior a los 3 días establecidos en el Reglamento Autónomo de Servicios, y en los casos en que las justificaciones de llegadas tardías y retiros anticipados, presentan justificaciones reiterativas, es responsabilidad tanto de los funcionarios como de las jefaturas, pero sobre todo, de esta última que parece permisiva, considerando lo que señala el articulo N° 48 de dicho Reglamento</t>
  </si>
  <si>
    <t>4.1.6. Emitir una circular a las jefaturas inmediatas, con el proposito de recordarles las obligaciones y responsabilidades en relacion con el control sobre la asistencia de los funcionarios a su cargo, asi como las sanciones a las que estan expuestos en caso de incumplir con dicha responsabilidad. Remitir a esta Auditoria la documentacion que sustente el cumplimiento de esta recomendacion a mas tardar el 15 de enero, 2018. (Ver resultado 2.8).</t>
  </si>
  <si>
    <t>CIRCULAR MCJ-GIRH-001-2018 del 08 de febrero de 2018, se envía recordatorio a las jefaturas, sobre su responsabilidad en el tema de la asistencia. Se incluye ejemplo de bitácora para verificación de asistencia del personal no sujeto a marca.</t>
  </si>
  <si>
    <t>CIRCULAR MCJ-GIRH-001-2018</t>
  </si>
  <si>
    <t>No existen controles suficientes sobre los funcionarios eximidos de marca.</t>
  </si>
  <si>
    <t>4.1.7. Estandarizar un control a nivel del Ministerio, a utilizar por las jefaturas y a aplicar a los funcionarios eximidos del registro de marca, asimismo ejercer supervision sobre dicho control periodicamente, asi como se ejerce sobre los que registran la marca. Remitir a esta Auditoria la documentacion que sustente el cumplimiento de esta recomendacion a mas tardar el 31 de enero, 2018. (Ver resultado 2.9).</t>
  </si>
  <si>
    <t>CIRCULAR MCJ-GIRH-001-2018 del 08 de febrero de 2018, se envía recordatorio a las jefaturas, sobre su responsabilidad en el tema de la asistencia. Se incluye ejemlo de bitácora para verificación de asistencia del personal no sujeto a marca. 
MCJ-GIRH-563-2018, MCJ-GIRH-564-2018 y MCJ-GIRH-565-2018, todos del 18 de abril de 2018, seguimeinto a la implementación de lo indicado en la Circular MJC-GIRH-001-2018.</t>
  </si>
  <si>
    <t>CIRCULAR MCJ-GIRH-001-2018
MCJ-GIRH-563-2018
MCJ-GIRH-564-2018
MCJ-GIRH-565-2018</t>
  </si>
  <si>
    <t xml:space="preserve">No aplica, ya que es una solicitud de información de lo actuado </t>
  </si>
  <si>
    <t>4.1.8. Informar en un plazo de diez dias habiles, posterior a recibir este informe, de acuerdo con lo que establece el articulo 36 de la Ley General de Control Interno, las acciones ejecutadas por esa Gestion en atencion de las anteriores recomendaciones, aportando documentacion que evidencia lo actuado al respecto, asi como remitir un cronograma de actividades y personas designadas como responsables del cumplimiento de las mismas. Todo lo anterior de acuerdo con lo dispuesto en los articulos 17 inciso c), 36, 37, 38 y 39 de la Ley General de Control Interno.</t>
  </si>
  <si>
    <t>Plazo 13-12-2017</t>
  </si>
  <si>
    <t xml:space="preserve">Segun las pruebas de auditoria, se determinaron fallas de control por parte del Proceso de Gestión de Servicios de Personal en relación con la revisión de la asistencia. En algunos casos dicho Proceso detecto inconsistencias de marca y el trámite de revisión quedo incompleto, y otras inconsistencias de marca no fueron detectadas, sin embargo, las situaciones descritas representan en promedio 3% y 2%, respectivamente, de los 130 días hábiles revisados por cada funcionario.
Asimismo, se determinaron registros inoportunos en el Sistema Integra tanto de las incapacidades como de los permisos sin goce de salario.
</t>
  </si>
  <si>
    <t xml:space="preserve">4.2. A LA SENORA YEHILYN CHIA RODRIGUEZ, EN SU CALIDAD DE COORDINADORA DEL PROCESO DE SERVICIOS DE PERSONAL O A QUIEN EN SU LUGAR OCUPE EL CARGO
4.2.1. Establecer los mecanismos necesarios para ejercer una supervision constante y documentarla, asi como mejorar la comunicacion y el seguimiento del tramite de incapacidades, permisos sin goce de salario y la asistencia de los funcionarios. Remitir a esta Auditoria la documentacion que sustente el cumplimiento de esta recomendacion a mas tardar el 31 de enero, 2018. (Ver resultado 2.3).
</t>
  </si>
  <si>
    <t xml:space="preserve">Departamento de Gestión Institucional de Recursos Humanos
Proceso de Servicios de Personal 
</t>
  </si>
  <si>
    <t>MCJ-GIRH-1492-2017, de fecha 11 de diciembre de 2017, dirigido a la señora Yehilyn Chía Rodríguez, Coordinadora del Proceso Gestión de Servicios de Personal, GIRH, en el cual la señora Nivia Barahona Villegas, Jefe del Departamento de Gestión Institucional de Recursos Humanos, le solicita atienda la recomendación indicada; incluyendo en el procedimiento: Tareas en las que se evidencie la supervisión constante ejercida sobre la actividad de asistencia, tanto por parte de la Coordinadora del Proceso de Gestión de Servicios de Personal como de la Gestora Institucional de Personal.
MCJ-GIRH-1132-2018 del 09 de agosto de 2018, seguimiento a recomendaciones pendientes, se reitera que no se comparte el criterio vertido por la Auditoría Interna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</si>
  <si>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Nivia Barahona Villegas, Gestora Institucional de Recursos Humanos
nbarahona@mcj.go.cr
teléfono:2255 3188, ext 137 y 135
Yehilyn Chía Rodríguez, Coordinadora del Proceso de Servicios de Personal
ychia@mcj.go.cr
teléfono:2255 3188, ext 235</t>
  </si>
  <si>
    <t xml:space="preserve">En la verificación del Sistema de Control Interno de las actividades en estudio, se comprobó que a los funcionarios del Proceso de Gestión de Servicios de Personal no se les ha entregado las funciones formalmente (por escrito), </t>
  </si>
  <si>
    <t>4.2.2. Asignar por escrito a cada uno de los funcionarios del Proceso de Gestion de Servicios de Personal, las funciones que les corresponde desempehar. Remitir a esta Auditoria la documentacion que sustente el cumplimiento de esta recomendacion a mas tardar el 15 de enero, 2018. (Ver resultado 2.4).</t>
  </si>
  <si>
    <t>Oficio MCJ-GIRH-1957-2017, del 11 de diciembre de 2017 dirigido a la señora Mileny Araya Serrano, la señora Nivia Barahona, Jefe del Departamento de Gestión Institucional de Recursos Humanos, le indica las funciones asignadas a su puesto.
Oficio MCJ-GIRH-1958-2017, del 11 de diciembre de 2017 dirigido a la señora Melissa Segura Solís, la señora Nivia Barahona, Jefe del Departamento de Gestión Institucional de Recursos Humanos, le indica las funciones asignadas a su puesto.
Oficio MCJ-GIRH-1959-2017, del 11 de diciembre de 2017 dirigido a la señora Mariana Jiménez Picado, la señora Nivia Barahona, Jefe del Departamento de Gestión Institucional de Recursos Humanos, le indica las funciones asignadas a su puesto.
Oficio MCJ-GIRH-1962-2017, del 11 de diciembre de 2017 dirigido al señor Jason Ugalde Herrera, la señora Nivia Barahona, Jefe del Departamento de Gestión Institucional de Recursos Humanos, le indica las funciones asignadas a su puesto.
Oficio MCJ-GIRH-1955-2017, del 11 de diciembre de 2017 dirigido a la señora Raquel Fernández Morales, la señora Nivia Barahona, Jefe del Departamento de Gestión Institucional de Recursos Humanos, le indica las funciones asignadas a su puesto.</t>
  </si>
  <si>
    <t>Oficios MCJ-GIRH-1957-2017, MCJ-GIRH-1958-2017, MCJ-GIRH-1959-2017, MCJ-GIRH-1962-2017,  y MCJ-GIRH-1955-2017</t>
  </si>
  <si>
    <t>En la auditoría se determinó, que únicamente el Sr. Jason Ugalde es quien registra información en el Sistema Integra, si bien es cierto ya se habilitaron nuevos usuarios a los funcionarios del Proceso de Gestión de Servicios de Personal para registrar o consultar información en dicho Sistema</t>
  </si>
  <si>
    <t>4.2.3. Confeccionar un cronograma e impartir la capacitacion del Sistema Integra a los funcionarios del Proceso de Gestion de Servicios de Personal, asi como documentar la fecha, quienes asisten y los temas vistos en dicha capacitacion. Remitir a esta Auditoria la documentacion que sustente el cumplimiento de esta recomendacion a mas tardar el 31 de enero, 2018. (Ver resultado 2.5).</t>
  </si>
  <si>
    <t>Oficio MCJ-GIRH-PGSP-132-2017 del 13 de diciembre de 2017, dirigido al señor William Kelly, Auditor Intermo, mediante el cual la señora Yehilyn Chía, Coordinadora del Proceso de Gestión de Servicios de Personal, le informa acerca de la realización de la capacitación, adjuntando copia de la Hoja de Asistencia, y de la presentación realizada (en que se indican los temas abarcados)</t>
  </si>
  <si>
    <t>MCJ-GIRH-PGSP-132-2017</t>
  </si>
  <si>
    <t xml:space="preserve">Aun cuando la mayoría de casos se aplicaron correctamente y en forma oportuna, obedece a una falla en los controles por parte del Proceso de Gestión de Servicios del Personal en cuanto al trámite de las incapacidades.
El omitir el trámite de las incapacidades, hacerlo de forma inoportuna y/o errónea, podría debilitar el control interno relacionado con las incapacidades, así como el patrimonio público según el volumen de los registros.
</t>
  </si>
  <si>
    <t>4.2.4. Revisar y fortalecer los controles establecidos para el tramite de incapacidades con el proposito que se tramiten de forma oportuna y correcta. Remitir a esta Auditoria la documentacion que sustente el cumplimiento de esta recomendacion a mas tardar el 31 de enero, 2018. (Ver resultado 2.6).</t>
  </si>
  <si>
    <t>Se encontraron algunas omiciones en el trámite de los permisos sin goce de salario y/o registros inoportunos, los que podría debilitar el control interno relacionado con la actividad, así como eventualmente podría afectar el patrimonio público considerando que se generó y se podrían generar otras acreditaciones que no corresponden.</t>
  </si>
  <si>
    <t>4.2.5. Revisar y fortalecer los controles establecidos para el tramite de permisos con el proposito que se tramiten de forma oportuna y correcta. Remitir a esta Auditoria la documentacion que sustente el cumplimiento de esta recomendacion a mas tardar el 31 de enero, 2018. (Ver resultado 2.7).</t>
  </si>
  <si>
    <t>Si bien en la Gestión Institucional de Recursos Humanos, no hay una ausencia total de controles con la que se haya provocado un daño a la hacienda pública; por el contrario, dicha Gestión tiene y aplica los controles establecidos, pero deben fortalecerse para la revisión y seguimiento que se efectúan a los reportes de asistencia, con el propósito de que el trámite correspondiente se realice de una forma más eficiente y eficaz.</t>
  </si>
  <si>
    <t>4.2.6. Disenar y/o fortalecer los controles necesarios para que el proceso de revision de asistencia se realice y atienda en su totalidad, asi como aplicar las sanciones que establece el Reglamento Autonomo de Servicios cuando corresponda. Remitir a esta Auditoria la documentacion que sustente el cumplimiento de esta recomendacion a mas tardar el 31 de enero, 2018. (Ver resultado 2.8).</t>
  </si>
  <si>
    <t>Con respecto a los tramites que no se concluyen, se debe a que el Proceso de Gestion de Servicios de Personal carece de una bitacora o control para trasladar los oficios relacionados con las inconsistencias de marca, para revision y aprobacion</t>
  </si>
  <si>
    <t>4.2.7. Establecer un control o bitacora para darle seguimiento a los oficios confeccionados en relation con las inconsistencias de marca, con el proposito que este tramite culmine a satisfaction. Remitir a esta Auditoria la documentacion que sustente el cumplimiento de esta recomendacion a mas tardar el 15 de enero, 2018. (Ver resultado 2.8).</t>
  </si>
  <si>
    <t>MCJ-GIRH-PGSP-032-2018 del 22 de marzo de 2018, se informa a la Auditoría acerca de la implementación de una bitácora de flujo de documentos generados a raíz de la asistencia, con la que se da seguimeinto a la totalidad de gestiones realizadas y aplicadas.</t>
  </si>
  <si>
    <t>MCJ-GIRH-PGSP-032-2018</t>
  </si>
  <si>
    <t>La ausencia de la responsable del registro y control de asistencia afectó en alguna medida el citado proceso, dada  la falta de experiencia de quien la sustituyó.</t>
  </si>
  <si>
    <t>4.2.8. Capacitar y/o retroalimentar a los funcionarios del Proceso de Gestion de Servicios de Personal, en relation con las funciones que cada uno de los integrantes de dicho Proceso realiza, con el proposito que las mismas no se vean afectadas ante una eventual situation. Remitir a esta Auditoria la documentacion que sustente el cumplimiento de esta recomendacion a mas tardar el 31 de enero, 2018. (Ver resultado 2.8).</t>
  </si>
  <si>
    <t>MCJ-GIRH-PGSP-006-2018 del 30 de enero de 2018, se informa a la Auditoría la realización de la capacitación el 30 de enero de 2018.</t>
  </si>
  <si>
    <t>MCJ-GIRH-PGSP-006-2018</t>
  </si>
  <si>
    <t>4.2.9. Informar en un plazo de diez dias habiles, posterior a recibir este informe, de acuerdo con lo que establece el articulo 36 de la Ley General de Control Interno, las acciones ejecutadas por ese Proceso en atencion de las anteriores recomendaciones, aportando documentacion que evidencia lo actuado al respecto, asi como remitir un cronograma de actividades y personas designadas como responsables del cumplimiento de las mismas. Todo lo anterior de acuerdo con lo dispuesto en los articulos 17 inciso c), 36, 37, 38 y 39 de la Ley General de Control Interno.</t>
  </si>
  <si>
    <t>AI-014-2017</t>
  </si>
  <si>
    <t>Informe de Audioría  Operativa en el Almacén de Bienes y Suministros de la Proveeduría Institucional del MCJ</t>
  </si>
  <si>
    <t>2.1. Cumplimiento, eficiente, eficaz y económico de la gestión realizada por el Almacén de Bienes y Suministros de la Proveeduría Institucional del Ministerio de Cultura y Juventud.</t>
  </si>
  <si>
    <t>4.1.1. Realizar inventarios sorpresivos a los suministros de bienes y materiales ubicados en el Almacén de Bienes y Suministros, dejando constancia de los mismos (Ver resultado 2.1.)  Remitir a esta Auditoría a más tardar el día miércoles 31 de enero del 2018, la documentación que sustente lo recomendado.</t>
  </si>
  <si>
    <t xml:space="preserve">Proveeduría Institucional </t>
  </si>
  <si>
    <t>PI-027-2018 Sobre este punto le indico que la suscrita realizará dichos inventarios de forma trimestral y le remitiremos una copia firmada a la auditoria, por su persona y la suscrita o quien ostente el cargo de su superior inmediato para atender lo solicitado.</t>
  </si>
  <si>
    <t>Karol Sanabria Rosales, Subproveedora a. i.
Correo Electrónico: ksanabriaz@mcj.go.cr
Teléfono: 2255 3188, ext 113</t>
  </si>
  <si>
    <t xml:space="preserve">PI-027-2018 </t>
  </si>
  <si>
    <t>Se indico en oficio PI-027-2018  que se harán los inventartios de forma trimestral</t>
  </si>
  <si>
    <t>Cuando se realice cada inventario se le remitirá copia de la evidencia a la Auditoria y al Viceministerio Administrativo, mediante oficio PI-116-2018 se dio respuesta y cumplimiento de lo actuado</t>
  </si>
  <si>
    <t>4.1.2.  Ejercer supervisión y dejar constancia de las labores realizadas por el Coordinador del Area de Bienes y Suministros. (Ver resultado 2.1.). Remitir a
esta Auditoría a más tardar el día miércoles 31 de enero del 2018 la documentación que sustente lo recomendado.</t>
  </si>
  <si>
    <t>PI-027-2018 En este apartado y a partir de esta fecha todos los informes que remita a los entes rectores y superiores jerárquicos serán revisados previamente por la suscrita antes de la entrega formal y llevaran el visto bueno para que sean entregados en tiempo y forma.</t>
  </si>
  <si>
    <t>Esta recomendación se realiza en cada documento que emite el señor Manuel Castro, como coordinador y se empezó a aplicar dicha recomendación desde el 31 de enero de 2018</t>
  </si>
  <si>
    <t xml:space="preserve"> Nº AI-14-2017</t>
  </si>
  <si>
    <t>4.1.3.  Gestionar el traslado de las cajas ubicadas en el Almacén de Bienes al Archivo Central; las cuales contienen documentación correspondiente a la Proveeduria Institucional, con el fin de proporcionar un área laboral más segura en el Almacén de Bienes y Suministros. (Ver resultado 2.1.).   Remitir a esta Auditoría a más tardar el día miércoles 31 de enero del 2018 la documentación que sustente lo  recomendado.</t>
  </si>
  <si>
    <t>PI-012-2018 Le solicito su ayuda en razón de buscar un espacio para poder ubicar las casi 400 cajas de archivo que corresponde a documentos de varios años en que se (manejaban expedientes físicos en la parte de contrataciones), que se tienen dentro del Almacén de Bienes y que afectan el espacio ya de por si reducido para los bienes y suministros que se custodian, así como el riesgo que representa para los tres funcionarios que actualmente laboran en dicho espacio.</t>
  </si>
  <si>
    <t>PI-022-2018 y PI-027-2017. Con oficio PI-196-2018 del 09-08-18</t>
  </si>
  <si>
    <t>Se le solicito al Viceministro administrativo la ayuda para solventar el traslado de las cajas, apartir del 5 de abril se empiezan a trasladar las cajas de 50 en 50 por semana (ya que deben ser cotejadas para ser recibidas por el encargado del archivo central). Con oficio PI-0196-2018, se informa que se trasladaron todas las cajas al Centro Cultural del Este</t>
  </si>
  <si>
    <t>4.1.4. Asignar por escrito las labores y responsabilidades  del encargado  del Area   de Bienes y Suministros. (Ver resultado 2.1.). Remitir a esta Auditoría a más tardar el día miércoles 31 de enero del 2018 la documentación que sustente lo recomendado.</t>
  </si>
  <si>
    <t>PI-022-2018 Procedo a detallar las funciones generales del área a su cargo y las específicas de su persona como coordinador</t>
  </si>
  <si>
    <t xml:space="preserve">PI-022-2018 y  PI-027-2018 </t>
  </si>
  <si>
    <t>2.2. Cumplimiento eficaz de la normativa, regulaciones o directrices emitidas por parte de los órganos externos a este Ministerio o de la administración para el cumplimiento de las funciones del Almacén de Bienes y Suministros.</t>
  </si>
  <si>
    <t xml:space="preserve">4.1.5. Solicitar y brindar seguimiento al Coordinador del Almacén de Bienes y Suministros, para que todas las actividades realizadas en dicho Almacén, se realicen en apego a lo estipulado por la normativa vigente y demás disposiciones relacionadas con la materia. (Ver resultado 2.2.). Remitir a esta Auditoría a más tardar el día miércoles 31 de enero del 2018 la documentación que sustente lo recomendado. </t>
  </si>
  <si>
    <t>PI-027-2018 En este apartado le recuerdo que todo lo actuado por el área a su cargo debe cumplir con la normativa vigente, directrices y lineamientos de los entes rectores y de los superiores jerárquicos, tal y como lo menciona el punto 53 de las funciones asignadas.</t>
  </si>
  <si>
    <t>Se revisa de manera continua que todo lo actuado por el área de bienes y suministros sea realizado en apego a la normativa vigente se emitieron los oficios PI-027-2018 y PI-082-2018</t>
  </si>
  <si>
    <t xml:space="preserve">2.3. Análisis de los procesos, procedimientos y mecanismos de control interno implantados en el Almacén de Bienes y Suministros. </t>
  </si>
  <si>
    <t>4.1.6. Continuar con el trámite de actualización de los procedimientos aplicados en el Almacén de Bienes y Suministros y dar seguimiento a la aprobación por parte de la Comisión del Manual de Procedimientos del Almacén de Bienes y Suministros. (Ver resultado 2.3.). Remitir a esta Auditoría a más tardar el día miércoles 31 de enero del 2018 la documentación  que sustente lo recomendado.</t>
  </si>
  <si>
    <t>PI-027-2018 En este apartado la suscrita procederá a enviar la actualización del Manual de la Proveeduría Institucional (incluye lo relacionado al área de Bienes), a la Comisión para su respectiva valoración y aprobación a más tardar el 15 de febrero del año en curso, lo anterior para incorporar las actividades de control solicitadas en la recomendación 4.1.7 del informe de auditoría.</t>
  </si>
  <si>
    <t>PI-027-2018 , PI-0289-2018 de fecha 7 de noviembre (trasdo de oficio CPP-030-2018, con el aval de comisión)</t>
  </si>
  <si>
    <t>Se indico en oficio PI-027-2018  que se remitirían los procesos a la Comisión el 15 de febrero de 2018</t>
  </si>
  <si>
    <t>Se le remite a la comisión los procesos en fercha 18 de abril mediante oficio PI-083-2018. Se recibe oficio CPP-030-2018 (de la comisión de procesos con la aprobación respectiva de los procesos del área de bienes</t>
  </si>
  <si>
    <t>4.1.7. Incorporar al Manual de Procedimientos ctividades de control que permitan determinar ualquier desviación que se presente previa, oncomitante, posterior o una conjunción de ellas, en cada una de las actividades realizadas.  (Ver resultado 2.3.). Remitir a esta Auditoria a más tardar el día iércoles 31 de enero del 2018 la documentación que sustente lo recomendado.</t>
  </si>
  <si>
    <t>PI-027-2018 Dentro de las medidas que se van a incorporar dentro del manual están los inventarios sorpresivos y la revisión previa de todos los informes y que lleven el visto bueno de la suscrita o de quien ostente el cargo de su superior inmediato.</t>
  </si>
  <si>
    <t>Se hizo una revisión a los procesos y se incoporará las actividades de control respectivas. Se recibe oficio CPP-030-2018 (de la comisión de procesos con la aprobación respectiva de los procesos del área de bienes</t>
  </si>
  <si>
    <t>2.4. Inventario de Suministros y Bienes efectuados del 01 de julio 2016 al 30 de junio, 2017.</t>
  </si>
  <si>
    <t>4.1.8. Emitir circular o directriz con el fin de unificar en un solo formulario las salidas o requisiciones de los ienes y suministros. (Ver resultado 2.4.). Remitir a esta Auditoría a más tardar el día miércoles 31 de enero del 2018 la documentación que sustente lo recomendado.</t>
  </si>
  <si>
    <t>Circular No. PI-025-2018 Se hace de su conocimiento que, a partir del recibido de la presente circular, se estará utilizando un único formulario para la solicitud de Materiales (Requisición), específicamente para la solicitud de Suministros y salida de bienes nuevos del Almacén de Bienes.
Cabe mencionar que por recomendación de la Auditoria Interna y en aras de uniformar la documentación que se utiliza para la entrega de bienes y suministros, es que únicamente se recibirá de forma física en el Almacén de Bienes (se adjunta ejemplo de la boleta).
En caso de no tener Blocks de formularios de Requisición pueden solicitarlos al Almacén de Bienes para que puedan seguir solicitando lo que requieran en acatamiento a dicha solicitud.</t>
  </si>
  <si>
    <t xml:space="preserve">PI-025-2018 y PI-027-2018 </t>
  </si>
  <si>
    <t>2.5. Cumplimiento y aplicación de las Normas Internacionales de Contabilidad (NICSP) en materia de inventados, lmacenamiento y suministro de bienes.</t>
  </si>
  <si>
    <t>4.1.9. Gestionar y dar seguimiento con el fin de que el módulo de inventarios del sistema BOS, permita realizar la valoración de los inventarias por medio del
PEPS. (Ver resultado 2.5.). Remitir a esta Auditoría a más tardar el día vri miércoles 31 de enero del 2018 la documentación que sustente lo recomendado.</t>
  </si>
  <si>
    <t>PI-013-2018 Por lo anterior le solicito el apoyo para atender la recomendación solicitada por la Auditoria Interna e informarnos si dentro del proceso de implementación del sistema Bos que ha sido liderado por el Departamento a su cargo, es posible realizar este cambio de acuerdo a los lineamientos que ustedes reciben del ente rector en materia contable.</t>
  </si>
  <si>
    <t>PI-027-2018, PI-013-2018 Y MCJ-DFC-246-2018</t>
  </si>
  <si>
    <t>Se le solicito al Departamento Financiero, la ayuda para atender la recomendación mediante oficio PI-013-2018 y se recibió respeuesta con oficio MCJ-DFC-246-2018, indicando que se iba a parametrizar la plataforma BOS para atender la recomendación y cumplir con la politica vigente de la Contabilidad Nacional</t>
  </si>
  <si>
    <t>4.2.1  Ejercer mayor supervisión en las labores realizadas tanto por el encargado de Suministros como por el de Bienes, dejando evidencia de dicha supervisión.  (Ver resultado 2.1.).  Remitir a esta Auditoría a más tardar el día miércoles 31 de enero del 2018 la documentación que sustente lo recomendado.</t>
  </si>
  <si>
    <t>Almacén de Bienes y Suministros</t>
  </si>
  <si>
    <t xml:space="preserve">PI-019-2018 La evidencia que se va a llevar sobre la supervisión de los encargados de Bienes y Suministros para las altas o entradas y salidas de Activos y Suministros del Área de Bienes, son los siguientes documentos  (Se adjunta muestra) y procedimiento en el oficio antes mencionado. 
</t>
  </si>
  <si>
    <t>Manuel Castro Calderón, Coordinador Alamcen de Bienes.
Correo Electrónico: ksanabriaz@mcj.go.cr
Teléfono: 2255 3188, ext 241</t>
  </si>
  <si>
    <t>PI-019-2018</t>
  </si>
  <si>
    <t xml:space="preserve">Se realizará de forma inmediata </t>
  </si>
  <si>
    <t>4.2.2. Realizar inventarias sorpresivos al encargado de bienes y suministros, dejando evidencia de dichos inventarias. (Ver resultado 2.1.).  Remitir a esta Auditoría a más tardar el día miércoles 31 de enero del 2018 la documentación que sustente lo recomendado.</t>
  </si>
  <si>
    <t xml:space="preserve">PI-019-2018 Se controlaran haciendo un inventarios físicos cada dos meses utilizando una muestra de Suministros y para los Bienes cada tres meses, para los bienes asignados a cada funcionarios, se firmara, se le pone fecha y hora por parte del Coordinador y el encargado de Suministros y Bienes, de esta manera queda en </t>
  </si>
  <si>
    <t>PI-019-2018 y PI-080-2018</t>
  </si>
  <si>
    <t>Se indico en oficio PI-019-2018  que se harán los inventartios de forma bimensual para los suministros y de forma trimestral  para los bienes y se complementa con oficio PI-082-2018.</t>
  </si>
  <si>
    <t xml:space="preserve">Cuando se realice cada inventario se le remitirá copia de la evidencia a la jefatura inmediata, a la  Auditoria y al Viceministerio Administrativo. Se remitió evidencia mediante oficio PI-080-2018. </t>
  </si>
  <si>
    <t>4.2.3. Asignar por escrito las labores y responsabilidades al Sr. Eimer Cruz Hernández y al Sr. Francisco Cortés Marín, funcionarios destacados en el Almacén de Bienes y Suministros. (Ver resultado 2.1.).  Remitir a esta Auditoría a más tardar el día miércoles 31 de enero del 2018 la documentación que sustente lo recomendado.</t>
  </si>
  <si>
    <t xml:space="preserve">PI-019-2018 Se adjunta copia de las funciones que realizan en el Área de Bienes de la Proveeduria Institucional,  recibidas por los funcionarios Francisco Cortés Marín y Eimer Cruz Hernandez.    </t>
  </si>
  <si>
    <t>Se le entrego a cada funcionario las funciones por escrito</t>
  </si>
  <si>
    <t>4.2.4 Revisar y aprobar cada una de las órdenes o requisiciones de salida e ingreso de bienes y suministros, dejando constancia de su aprobación. (Ver resultado 2.4.). Remitir a esta Auditoría a más tardar el día miércoles 31 de enero del 2018 la documentación que sustente lo recomendado.</t>
  </si>
  <si>
    <t xml:space="preserve">PI-019-2018 Se aprueba por la Jefatura de la Proveeduria Institucional una misma requisición o formulario para las salidas de Suministros y salidas de Activos del Almacén de Bienes, son únicamente los Bienes comprados o nuevos por el Programa 749, Actividades Centrales solicitados por los Departamentos.  
En el caso de los  Bienes que envían los Funcionarios de los Departamentos del Programa 749, Actividades Centrales al Departamento de Informática, específicamente, Equipo de Computo (Asignación, Traslado o  Reparación)  y los  Bienes por baja por destrucción o reciclaje entregados en el Área de Bienes, se sigue utilizando el mismo formulario por ser tan específico para los bienes, este formulario fue aprobado por una comisión nombrada por el Despacho Administrativo a principio de esta Administración, (Se adjunta).   
</t>
  </si>
  <si>
    <t>A partir del 29-01-2018 se  implementó de dicha recomendación</t>
  </si>
  <si>
    <t>4.2.5. Girar las instrucciones al encargado de suministros con el fin de que el formulario utilizado para requisiciones contenga todas las firmas de autorizado por y aprobado por. (Ver resultado 2.4.).  Remitir a esta Auditoría a más tardar el día miércoles 31 de enero del 2018 la documentación que sustente lo recomendado.</t>
  </si>
  <si>
    <t xml:space="preserve">PI-019-2018 Le informo que desde que usted emitió las recomendaciones se hizo la corrección de firmas y fechas en las requisiciones  por parte del encargado. Desde ese momento se aprueba por la Jefatura de la Proveeduria Institucional una misma requisición o formulario para las salidas de Suministros y salidas de Activos del Almacén de Bienes, son únicamente los Bienes comprados o nuevos por el Programa 749, Actividades Centrales solicitados por los Departamentos. 
</t>
  </si>
  <si>
    <t xml:space="preserve"> Nº AI-01-2018</t>
  </si>
  <si>
    <t>Informe de Auditoría de Carácter Especial N°01-2018, Sobre el Cumplimiento al Decreto N°37549-JP, “Reglamento para la Protección de los Programas de Cómputo en Ministerios y Órganos Adscritos al Gobierno Central”</t>
  </si>
  <si>
    <t xml:space="preserve">2.1 Cumplimiento de la normativa en Órganos Desconcentrados del Ministerio de Cultura y Juventud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</si>
  <si>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“…4.1.1 Emitir una directriz a los Directores Generales de los siguientes Órganos Adscritos (Centro Nacional de la Música y Centro Costarricense de Producción Cinematográfica), en la cual se solicite la revisión de la información incorporada de los formularios N°1 “Reporte de licencias instaladas” y N°2 “Control de licencias instaladas”, y de acuerdo al resultado obtenido en este informe realizar las correcciones correspondientes, con el fin de cumplir con lo estipulado en el artículo 2, inciso a), b) y e) del Reglamento. Remitir a esta Auditoría Interna la documentación que sustente el cumplimento de esta recomendación a más tardar el 27-04-2018 (Ver Resultado 2.1) …” </t>
  </si>
  <si>
    <t>DVMA-0415-2018, 10 de abril de 2018, se les indicó cumplir con la recomendación de acuerdo a lo solicitado por la Auditoría Interna, en el plazo correspondiente a los señores: Gabriel Goñi Dondi, Director, Centro Nacional de la Música y Fernando Rodríguez Araya, Director, Centro Costarricense de Producción Cinematográfica
DVMA-0464-2019, 30/4/2019
DVMA-0465-2019, 30/4/2019
DVMA-0354-2020, 25/3/2020, DVMA-0805-2020, 12/8/2020
MCJ-AI-387-2020, 8/12/2020, señala que falta por cumplir el Centro Costarricense de Producción Cinematográfica, por lo que la recomendación se mantiene parcialmente cumplida.
DVMA-0060-2021 del 27 de enero de 2021
CCPC-114-2021 del 5 de marzo de 2021, el Centro Costarricense de Producción Cinematográfica da respuesta . 
MCJ-AI-125-2021, 07/07/2021, se respondió con el oficio DVMA-0698-2021, 17/9/2021, se tramitó al Centro Costarricense de Producción Cinematográfica con el DVMA-0619 -2021, 09/8/2021, CCPC-420-2021, del 17/8/2021, el señor del Toro, comunica al  Equipo de Trabajo de Seguimiento de Recomendaciones Pendientes que:  “…las recomendaciones de los informes No. AI-005-2017 y No. AI-01-2018 fueron respondidas al departamento de Auditoría Interna del Ministerio de Cultura y Juventud mediante el oficio CCPC-114-2021 del 5 de marzo de 2021, por lo que el Centro de Cine está a la espera de su verificación por parte de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</si>
  <si>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DVMA-0415-2018, 10 de abril de 2018
DVMA-0464-2019, 30/4/2019
DVMA-0465-2019, 30/4/2019
DVMA-0354-2020, 25/3/2020
 DVMA-0805-2020, 12/8/2020
MCJ-AI-387-2020, 8/12/2020
DVMA-0060-2021,  27/1/2021
CCPC-114-2021 , 5/3/2021
MCJ-AI-125-2021, 07/07/2021,  DVMA-0698-2021, 17/9/2021, DVMA-0619 -2021, 09/8/2021, CCPC-420-2021, 17/8/2021, CCPC-114-2021, 5/3/2021
MCJ-AI-284-2021, 09/12/2021</t>
  </si>
  <si>
    <t>Esta recomendación esta dirigida al señor Dennis Portuguez, Viceministro Administrativo, en cuanto a emitir la directriz.
El señor Dennis Portuguez, Viceministro Administrativo, emitió la directriz, a través del oficio DVMA-0060-2021 del 27 de enero de 2021, el cual fue respondido por el Centro Costarricense de Producción Cinematográfica con el oficio CCPC-114-2021 del 5 de marzo de 2021.
El señor Dennis Portuguez, Viceministro Administrativo, emitió la directriz, a través del oficio DVMA-0060-2021 del 27 de enero de 2021, el cual fue respondido por el Centro Costarricense de Producción Cinematográfica con el oficio CCPC-114-2021 del 5 de marzo de 2021.
Centro Costarricense de Producción Cinematográfica : esta a la espera de la verificación por parte de la Auditoría Interna</t>
  </si>
  <si>
    <t xml:space="preserve">2.2. Cumplimiento de la normativa en los Programas Presupuestarios en el Ministerio de Cultura y Juventud“…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</si>
  <si>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 “…4.1.2 Emitir una directriz a los siguientes Programas: Dirección de Cultura, Sistema Nacional de Bibliotecas y Dirección General de Bandas, en la cual se solicite a los encargados de levantar la información de los formularios N°1 “Reporte de licencias instaladas” y N°2 “Control de licencias instaladas”, realizar la revisión de la información incorporada en dichos documentos, y de acuerdo al resultado obtenido en este informe realizar las correcciones correspondientes. Lo anterior, para cumplir con lo estipulado en el artículo2, incisos a), b) y e) del Reglamento, Remitir a esta Auditoría Interna la documentación que sustente el cumplimiento de esta recomendación a más tardar el 27-04-2018. (Ver resultado 2.2.) …” </t>
  </si>
  <si>
    <t>Esta recomendación esta dirigida al señor Dennis Portuguez, Viceministro Administrativo, en cuanto a emitir la directriz.
El señor Dennis Portuguez, Viceministro Administrativo, emitió la directriz, a través del oficio DVMA-0060-2021 del 27 de enero de 2021
Se tiene actualizado el estado de los equipos de computo de la Dirección de Cultura (se adjunta cuadro con el detalle), por lo cual la administración deber´de analizar las diferentes para los equipos que no se lograron conseguir la información.
En el oficio MCJ-AI-125-2021 , 7/7/2021, no se reporta como pendiente por lo que se da por cumplida.</t>
  </si>
  <si>
    <t xml:space="preserve">2.3 Cumplimiento de la Normativa por parte del Departamento de Informática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</si>
  <si>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“…4.1.3 Emitir directriz al Departamento de Informática señalando, que se incorpore en las especificaciones técnicas relacionadas a la compra de programas de cómputo para los programas y los órganos desconcentrados, lo señalado en el inciso f) del Decreto que cita: “Exhortar a todos los contratistas y proveedores del Gobierno Central a cumplir con las normas sobre derechos de autor, a adquirir y utilizar programas de cómputo con sus respectivas licencias de uso.” Remitir a esta Auditoria Interna, la documentación que sustente el cumplimiento de esta recomendación a más tardar el 27-04-2018 (Ver resultado 2.3) …” </t>
  </si>
  <si>
    <t>DVMA-0417-2018, 10 de abril de 2018, se les indicó cumplir con la recomendación de acuerdo a lo solicitado por la Auditoría Interna, en el plazo correspondiente a la señora Catalina Cabezas Bolaños, Jefe Departamento de Informática 
Circular DVMA-0418-2018, 12 de abril de 2018, dirigido a:  William Monge Quesada, Director CICPC, Fresia Camacho Rojas, Directora, Dirección de Cultura, José Manuel Aguilar Sáenz, Director, Dirección General de Bandas, Carmen Madrigal Gutiérrez, Directora, SINABI, Jorge Rodríguez, Jefe Proveeduría Institucional, MCJ, Fiorella Resenterra Quirós,Directora MADC, María Elena Masis Múñoz, Directora MHCJS, Luis Núñez Bohórquez, Director MRACG, Hugo Pineda Villegas, Director CCHJFF, Fernando Rodríguez Araya, Director CCPC, Gabriel Goñi Dondi, Director CNM, Natalia Camacho Monge, Directora CPJ, Ramiro Ramírez, Director SINEM
DVMA-0458-2019, 25/4/2019, se solicitó cumplir con la recomendación
MCJ-AI-387-2020,8/12/2020,  no se señala como pendiente, por lo cual se da por cumplida.</t>
  </si>
  <si>
    <t>DVMA-0417-2018, 10 de abril de 2018
Circular DVMA-0418-2018, 12 de abril de 2018
DVMA-0458-2019, 25/4/2019
MCJ-AI-387-2020,8/12/2020</t>
  </si>
  <si>
    <t xml:space="preserve">2.5 Deficiencias de Control Interno “… el Sistema de Control Interno que existe actualmente, no es adecuado ya que presenta un debilitamiento en aspectos de control tales como falta de supervisión constante, una debida segregación de funciones y la generación de información oportuna, confiable y eficiente..."
</t>
  </si>
  <si>
    <t>“…4.1.4 Remitir el informe unificado, establecido en la circular DVMA-0483-2017 de fecha 28 de abril de 2017, el cual contiene información relacionada al control de licencias y equipos de cada programa y órgano desconcentrado, correspondiente al último semestre del 2017.  Aportar a esta Auditoría Interna, la documentación que sustente el cumplimiento de esta recomendación a más tardar el 27-04-2018. (Ver resultado 2.5) …”</t>
  </si>
  <si>
    <t xml:space="preserve">Viceministerio Administrativo
Departamento de Informática
</t>
  </si>
  <si>
    <t>DVMA-0417-2018, 10 de abril de 2018, se les indicó cumplir con la recomendación de acuerdo a lo solicitado por la Auditoría Interna, en el plazo correspondiente a la señora Catalina Cabezas Bolaños, Jefe Departamento de Informática 
DVMA-0078-2019, 28/1/2019,se solicita cumplir recomendación
CIRCULAR-DVMA-096-2019, 28/1//2019,se solicita cumplir recomendación
DVMA-0458-2019, 25/04/2019,se solicita cumplir recomendación
DVMA-0350-2020, 25/03/2020,se solicita cumplir recomendación
DVMA-801-2020, 12/8/2020
MCJ-AI-387-2020, 8/12/2020, señala que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DI-108-2019, 24/7/2019, Informe de Decreto N°37549-JP Cumplimiento a la Protección de Derechos de Autor
MCJ-AI-125-2021, 07/07/2021, DVMA-0698-2021, 17/9/2021, se comunicó al Depto. Informática con el DVMA-0622 -2021, 09/8/2021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</si>
  <si>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DVMA-0417-2018, 10 de abril de 2018
DVMA-0078-2019, 28/1/2019,se solicita cumplir recomendación
CIRCULAR-DVMA-096-2019, 28/1//2019,se solicita cumplir recomendación
DVMA-0458-2019, 25/04/2019,se solicita cumplir recomendación
DVMA-0350-2020, 25/03/2020,se solicita cumplir recomendación
DVMA-801-2020, 12/8/2020
MCJ-AI-387-2020, 8/12/2020
DVMA-0063-2021, 27/01/2021
DVMA-0265-2021, del 17/3/2021
DI-108-2019, 24/7/2019
MCJ-AI-125-2021, 07/07/2021, DVMA-0698-2021, 17/9/2021, DVMA-0621 -2021, 09/8/2021
MCJ-AI-284-2021, 9/12/2021 </t>
  </si>
  <si>
    <t>MCJ-AI-125-2021, 07/07/2021, la Auditoría Interna señala: "...Si bien es cierto, que ese Despacho ha trasladado dichas recomendaciones a la Jefatura de Informática, no se ha logrado obtener ninguna respuesta. Ni siquiera en el oficio remitido a esta Auditoria Interna DI-034-2021 de fecha 19 de mayo de 2021, se hace mención del informe correspondiente al último semestre de 2017..."</t>
  </si>
  <si>
    <t xml:space="preserve">“…se puede concluir que el Sistema de Control Interno que existe actualmente, no es adecuado ya que presenta un debilitamiento en aspectos de control tales como falta de supervisión constante, una debida segregación de funciones y la generación de información oportuna, confiable y eficiente..."
</t>
  </si>
  <si>
    <t xml:space="preserve">“…4.1.5 Velar y Brindar el seguimiento respectivo para el cumplimiento de todas las recomendaciones del presente Informe.  Remitir a esta Auditoría Interna, la documentación que sustente el cumplimiento de esta recomendación a más tardar el 27-04-2018…” 
</t>
  </si>
  <si>
    <t>DVMA-415-2018, 10 de abril de 2018
DVMA-416-2018, 10 de abril de 2018
DVMA-417-2018, 10 de abril de 2018
Circular-DVMA-418-2018, 12 de abril de 2018
DVMA-0419-2018, 16/4/2018, se informa lo actuado a la AI.
DVMA-0552-2018, 23/5/2018/, se informa lo actuado a la AI
 DVMA-0898-2018, 13/8/2018, se informa lo actuado a la AI
DVMA-0111-2019, 28/1/2019, se informa lo actuado a la AI
DVMA-0538-2019, 17/6/2019, se informa lo actuado a la AI
DVMA-068-2020, 26/3/2020, se informa lo actuado a la AI
DVMA-0933-2020, 11/9/2020, se informa lo actuado a la AI
MCJ-AI-387-2020, 8/12/2020, señala que el Museo Rafael Angel Calderón Guardia, El Centro Costarricense de Producción Cinematográfica, la Dirección de Cultura tienen recomendaciones parcialmente cumplidas y el Departamento de Informatica tiena recomendaciones parcialmente cumplidas y algunas sin cumplir, por lo la recomendación se mantiene parcialmente cumplida.
DVMA-0063-2021, 27/01/2021, se consulta al Depto. de Informática el estado de la recomendación y fecha de cumplimiento. No se recibió respuesta, se remitió el oficio DVMA-0265-2021, del 17/3/2021, solicitando la respuesta para el 25/3/2021
MCJ-AI-125-2021, 07/07/2021, se respondió con el oficio DVMA-0698-2021, 17/9/2021, se tramitó al Departamento de Informática   con el oficio DVMA-0622-2021, 9/8 /2021, no incluyó esta recomendación en la respuesta del DI-065-21 9/9/2021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</si>
  <si>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DVMA-415-2018
DVMA-416-2018
DVMA-417-2018
Circular-DVMA-418-2018
DVMA-0419-2018, 16/4/2018
DVMA-0552-2018, 23/5/2018
 DVMA-0898-2018, 13/8/2018
DVMA-0111-2019, 28/1/2019
DVMA-0538-2019, 17/6/2019
DVMA-068-2020, 26/3/2020
DVMA-0933-2020, 11/9/2020
MCJ-AI-387-2020, 8/12/2020
DVMA-0063-2021, 27/01/2021
DVMA-0265-2021, 17/3/2021
MCJ-AI-125-2021, 07/07/2021, DVMA-0698-2021, 17/9/2021, DVMA-0622 -2021, 09/8/2021
MCJ-AI-284-2021, 9/12/2021 </t>
  </si>
  <si>
    <t>MCJ-AI-125-2021, 07/07/2021, la Auditoría Interna señala: "...Si bien es cierto, que ese Despacho ha trasladado dichas recomendaciones a la Jefatura de Informática, no se ha logrado obtener ninguna respuesta. Ni siquiera en el oficio remitido a esta Auditoria Interna DI-034-2021 de fecha 19 de mayo de 2021, se hace mención del informe correspondiente al último semestre de 2017..."
se tramitó al Departamento de Informática   con el oficio DVMA-0622-2021, 9/8 /2021, no incluyó esta recomendación en la respuesta del DI-065-21 9/9/2021</t>
  </si>
  <si>
    <t>“…4.1.6 Informar en un plazo de diez días hábiles, posterior a recibir este informe, de acuerdo con lo que establece el artículo 36 de la Ley General de Control Interno, las acciones ejecutadas por ese Despacho e atención de las anteriores recomendaciones, aportando documentación que evidencia lo actuado…”</t>
  </si>
  <si>
    <t>DVMA-0419-2018, 16 de abril de 2018, se comunica la respuesta al oficio AI-124-2018, de fecha 06 de abril de 2018, con el cual remite el Informe de Auditoría de Carácter Especial N°01-2018, Sobre el Cumplimiento al Decreto N°37549-JP, “Reglamento para la Protección de los Programas de Cómputo en Ministerios y Órganos Adscritos al Gobierno Central”, sobre las acciones tomadas por este Despacho con respecto a las recomendaciones indicadas.</t>
  </si>
  <si>
    <t>DVMA-0419-2018</t>
  </si>
  <si>
    <t>2.1 Cumplimiento de la normativa en Órganos Desconcentrados del Ministerio de Cultura y Juventuda “…el Sistema de Control Interno que existe actualmente, no es adecuado ya que presenta un debilitamiento en aspectos de control tales como falta de supervisión constante, una debida segregación de funciones y la generación de información oportuna, confiable y eficiente..."</t>
  </si>
  <si>
    <t>4.2.1   Brindar acompañamiento a la Casa de la Cultura de Puntarenas con el fin de implantar las acciones necesarias para el cumplimiento del Decreto N°37549-JP. Remitir a esta Auditoría Interna la documentación que sustente el cumplimiento de esta recomendación a más tardar el 27-04-2018. (Ver resultado 2.1)</t>
  </si>
  <si>
    <t>Departamento de Informática</t>
  </si>
  <si>
    <t>DVMA-0458-2019, 25/4/2019, se solicitó cumplir con a recomendación
Circular DVMA-1186-2019 , 5/12/2019, no se recibió respuesta
Circular DVMA-1200-2020 del 23/12/ 2020
MCJ-AI-387-2020, 8/12/2020, señala que  la recomendación se mantiene parcialmente cumplida
MCJ-AI-388-2020, 8/12/2020, señala que la recomendación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DI-108-2019, 24/7/2019, Informe de Decreto N°37549-JP Cumplimiento a la Protección de Derechos de Autor</t>
  </si>
  <si>
    <t>DVMA-0458-2019, 25/4/2019
Circular DVMA-1186-2019 , 5/12/2019
MCJ-AI-387-2020, 8/12/2020
MCJ-AI-388-2020, 8/12/2020 
DVMA-0063-2021, 27/01/2021
DI-108-2019, 24/7/2019</t>
  </si>
  <si>
    <t>El Departamento de Informática, no envió respuesta a lo solicitado en Circular DVMA-0703-2020 del 1° /7/ 2020.
El Departamento de Informática, no envió respuesta a lo solicitado en Circular DVMA-1200-2020 del 23/12/ 2020.</t>
  </si>
  <si>
    <t>Departamento de Informática
Museo Histórico Juan Santamaría,</t>
  </si>
  <si>
    <t>DVMA-0458-2019, 25/4/2019, se solicitó cumplir con a recomendación
Circular DVMA-1186-2019 , 5/12/2019, no se recibió respuesta
Circular DVMA-1200-2020 del 23/12/ 2020
MCJ-AI-387-2020, 8/12/2020, señala que  la recomendación se mantiene parcialmente cumplida
MCJ-AI-388-2020, 8/12/2020, señala que la recomendación se mantiene sin cumplir por parte del Departamento de Informática
DVMA-0061-2021, 27/1/2021, se solicita al MHCJS informe el estado de la recomendación e informar fecha de cumplimiento. No se recibió respuesta, se remitió el oficio DVMA-0267-2021, del 17/3/2021, solicitando la respuesta para el 25/3/2021.
DVMA-0063-2021, 27/01/2021, se consulta al Depto. de Informática el estado de la recomendación y fecha de cumplimiento.No se recibió respuesta, se remitió el oficio DVMA-0265-2021, del 17/3/2021, solicitando la respuesta para el 25/3/2021
DI-034-2021, 19/05/2021Se ha realizado el acompañamiento respectivo con le relacionado a la inclusión de la información solicitada. Es importante indicar que en el año 2020 se cambio la estructura de información a remitir y por lo tanto, cada una de las personas enlaces institucionales indicados en el oficio DM0078-2020
Se brindo acompañamiento al Museo Histórico Cultural Juan Santamaría, se incorporó información en  documento DI-108-2019, 24/7/2019, Informe de Decreto N°37549-JP Cumplimiento a la Protección de Derechos de Autor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</si>
  <si>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DVMA-0458-2019, 25/4/2019
Circular DVMA-1186-2019 , 5/12/2019
MCJ-AI-387-2020, 8/12/2020
MCJ-AI-388-2020, 8/12/2020
DVMA-0061-2021, 27/1/2021
DVMA-0063-2021, 27/01/2021
DVMA-0265-2021, 17/3/2021
DVMA-0267-2021, 17/3/2021
DI-108-2019, 24/7/2019
MCJ-AI-284-2021</t>
  </si>
  <si>
    <t>El Departamento de Informática, no envió respuesta a lo solicitado en Circular DVMA-0703-2020 del 1° de julio de 2020.
El Departamento de Informática, no envió respuesta a lo solicitado en Circular DVMA-1200-2020 del 23/12/ 2020.</t>
  </si>
  <si>
    <t>2.3 Cumplimiento de la Normativa por parte del Departamento de Informática “…el Sistema de Control Interno que existe actualmente, no es adecuado ya que presenta un debilitamiento en aspectos de control tales como falta de supervisión constante, una debida segregación de funciones y la generación de información oportuna, confiable y eficiente..."</t>
  </si>
  <si>
    <t xml:space="preserve">4.2.3 Realizar de manera inmediata, el envío de las constancias e informes que obligan el artículo 2 incisos c) y d) y el artículo 4 del Decreto N° 37549 "Reglamento para la Protección de los Programas de Cómputo en los Ministerios e Instituciones Adscritas al Gobierno Central". Remitir la documentación que respalde el cumplimiento a lo solicitado, a más tardar el 27-04-2018. (Ver resultado 2.3)
</t>
  </si>
  <si>
    <t>DVMA-0458-2019, 25/4/2019, se solicitó cumplir con a recomendación
Circular DVMA-1186-2019 , 5/12/2019, no se recibió respuesta
MCJ-AI-387-2020, 8/12/2020, no se señala la recomendación como pendiente, por lo que se asume que esta cumplida
DI-108-2019, 24/7/2019, Informe de Decreto N°37549-JP Cumplimiento a la Protección de Derechos de Autor</t>
  </si>
  <si>
    <t>DVMA-0458-2019, 25/4/2019
Circular DVMA-1186-2019 , 5/12/2019
MCJ-AI-387-2020, 8/12/2020
DI-108-2019, 24/7/2019</t>
  </si>
  <si>
    <t>4.2.4 Establecer un plan de monitoreo en los programas y órganos desconcentrados, ya que a pesar de la circular DVMA-0483-2017 emitida, se continúa presentando inconsistencias, que no permiten el cumplimiento del artículo 10 (incisos b, e y d,), y que según el Decreto 37549-JP, al no contar con profesionales en informática en los órganos desconcentrados, le corresponde a ese Departamento atender cada uno de sus incisos. Remitir a esta Auditoría Interna, el plan solicitado a más tardar el 27-04-2018. (Ver resultado 2.3)</t>
  </si>
  <si>
    <t>DVMA-0458-2019, 25/4/2019, se solicitó cumplir con a recomendación
Circular DVMA-1186-2019 , 5/12/2019, no se recibió respuesta
MCJ-AI-387-2020, 8/12/2020, señala que  la recomendación se mantiene sin cumplir
DVMA-0063-2021, 27/01/2021, se consulta al Depto. de Informática el estado de la recomendación y fecha de cumplimiento. No se recibió respuesta, se remitió el oficio DVMA-0265-2021, del 17/3/2021, solicitando la respuesta para el 25/3/2021
DI-034-2021, 19/05/2021,   Se está trabajando en ello a partir de los cambios indicado en la respuesta 4.2.2 
DI-108-2019, 24/7/2019, Informe de Decreto N°37549-JP Cumplimiento a la Protección de Derechos de Autor
Capacitacion DA Agosto 2019
Capacitacion DA Agosto 2019-1
Capacitacion DA Agosto 2019-2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</si>
  <si>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DVMA-0458-2019, 25/4/2019
Circular DVMA-1186-2019 , 5/12/2019
MCJ-AI-387-2020, 8/12/2020
DVMA-0063-2021, 27/01/2021, 
DVMA-0265-2021, del 17/3/2021
Se está trabajando en ello a partir de los cambios indicado en la respuesta 4.2.2 
DI-108-2019, 24/7/2019, Informe de Decreto N°37549-JP 
Capacitacion DA Agosto 2019
Capacitacion DA Agosto 2019-1
Capacitacion DA Agosto 2019-2
MCJ-AI-284-2021, 9/12/2021 </t>
  </si>
  <si>
    <t>El Departamento de Informática, no envió respuesta a lo solicitado en Circular DVMA-0703-2020 del 1° de julio de 2020.
El Departamento de Informática, no envió respuesta a lo solicitado en Circular DVMA-1200-2020 del 23/12/ 2020.
DI:Se enviará el plan el 31 se Diciembre que cubrirá la recomendación  4.2.4 del AI-001-2018</t>
  </si>
  <si>
    <t xml:space="preserve">4.2.5 Realizar convocatoria a los encargados de realizar el levantamiento de la información
de los formularios N°1 y N°2 de los programas y órganos desconcentrados, con el fin de que
se les brinde capacitación en materia de Derechos de Autor y Derechos Conexos, a fin de
cumplir con lo establecido en el artículo 10, inciso "c". Remitir a esta Auditoría Interna, la
documentación que sustente el cumplimiento de esta recomendación a más tardar el 27-04-
2018. (Ver resultado 2.3)
</t>
  </si>
  <si>
    <t>DVMA-0458-2019, 25/4/2019, se solicitó cumplir con a recomendación
Circular DVMA-1186-2019 , 5/12/2019, no se recibió respuesta
MCJ-AI-387-2020, 8/12/2020, no se señala la recomendación como pendiente, por lo que se asume que esta cumplida
DI-108-2019, 24/7/2019, Informe de Decreto N°37549-JP Cumplimiento a la Protección de Derechos de Autor
Capacitacion DA Agosto 2019
Capacitacion DA Agosto 2019-1
Capacitacion DA Agosto 2019-2</t>
  </si>
  <si>
    <t>DVMA-0458-2019, 25/4/2019
Circular DVMA-1186-2019 , 5/12/2019
MCJ-AI-387-2020, 8/12/2020
DI-108-2019, 24/7/2019, Informe de Decreto N°37549-JP 
Capacitacion DA Agosto 2019
Capacitacion DA Agosto 2019-1
Capacitacion DA Agosto 2019-2</t>
  </si>
  <si>
    <t>4.2.6 Realizar un taller con los encargados de incorporar la información en los formularios N°1 y N°2; tanto de los programas como de los órganos desconcentrados, con el fin de que conozcan las políticas sobre los manejos de programas, ya que en su mayoría han sido adoptadas, pero existe desconocimiento por parte de estos. Remitir a esta Auditoria Interna, la documentación que sustente el cumplimiento de esta recomendación a más tardar el 27-04-2018. (Ver resultado 2.3)</t>
  </si>
  <si>
    <t>2.4 Licencias de Programas y Equipos No Reportados.  "...la información que suministraron los órganos adscritos y los programas presupuestarios, se observó que existen equipos y licencias que no fueron reportadas en ambos formularios, los cuales fueron establecidos como sistema de información en el cual refleje el inventario de equipos y licencias adquiridas así como las suficientes autorizaciones con las que se cuenta..."</t>
  </si>
  <si>
    <t>4.2.7 Emitir respuesta al oficio AI-073-2018, relacionado a información sobre la licencia de BOS TECAPRO. Aportar la gestión documental correspondiente a más tardar el 27-04-2018. (Ver resultado 2.4)</t>
  </si>
  <si>
    <t>Circular DVMA-1186-2019 , 5/12/2019, no se recibió respuesta
MCJ-AI-387-2020, 8/12/2020, se señala la recomendación como cumplida
DI-024-2018 8 de mayo de 2018
Formularios indicados</t>
  </si>
  <si>
    <t>Circular DVMA-1186-2019 , 5/12/2019
MCJ-AI-387-2020, 8/12/2020
DI-024-2018 8/5/ 2018
Formularios indicados</t>
  </si>
  <si>
    <t>4.2.8 Facilitar la información respectiva sobre la licencia Bos Tecapro; a todos los programas y órganos desconcentrados, con el fin de que esta sea incorporada en los formularios N°1 y N°2. Remitir el cumplimiento de lo solicitado a más tardar el 27-04-2018. (Ver resultado 2.4)</t>
  </si>
  <si>
    <t>DVMA-0458-2019, 25/4/2019, se solicitó cumplir con a recomendación
Circular DVMA-1186-2019 , 5/12/2019, no se recibió respuesta
DI-024-2018 8 de mayo de 2018
MCJ-AI-387-2020, 8/12/2020, no se señala la recomendación como pendiente, por lo que se asume que esta cumplida.</t>
  </si>
  <si>
    <t>DVMA-0458-2019, 25/4/2019
Circular DVMA-1186-2019 , 5/12/2019
DI-024-2018,  8/5/2018
MCJ-AI-387-2020, 8/12/2020,</t>
  </si>
  <si>
    <t>4.2.9 Instruir a los encargados de realizar el levantamiento de la información de los formularios N°1 y N°2, tanto de los programas, como de los órganos desconcentrados del Ministerio de Cultura y Juventud, con el fin de conocer qué tipo de información se puede extraer de los equipos y licencias MAC (Apple); e incorporarla a los formularios establecidos. Remitir el cumplimiento de lo solicitado a más tardar el 27-04-2018. (Ver resultado 2.4)</t>
  </si>
  <si>
    <t>DVMA-0458-2019, 25/4/2019, se solicitó cumplir con a recomendación
Circular DVMA-1186-2019 , 5/12/2019, no se recibió respuesta
DI-108-2019, 24/7/2019, Informe de Decreto N°37549-JP Cumplimiento a la Protección de Derechos de Autor
MCJ-AI-387-2020, 8/12/2020, no se señala la recomendación como pendiente, por lo que se asume que esta cumplida</t>
  </si>
  <si>
    <t>DVMA-0458-2019, 25/4/2019
Circular DVMA-1186-2019 , 5/12/2019
DI-108-2019, 24/7/2019,
MCJ-AI-387-2020, 8/12/2020,</t>
  </si>
  <si>
    <t>2.5 Deficiencias de Control Interno, "… “…el Sistema de Control Interno que existe actualmente, no es adecuado ya que presenta un debilitamiento en aspectos de control tales como falta de supervisión constante, una debida segregación de funciones y la generación de información oportuna, confiable y eficiente..."</t>
  </si>
  <si>
    <t xml:space="preserve">4.2.10 Valorar agregar al formato de los formularios N°1 "Reporte de licencias instaladas por
equipo" y Formulario N°2 "Control de Instalación de licencias", las leyendas "Elaborado por"
y "Revisado por", con el fin de que conste evidencia de supervisión por parte de las jefaturas
a los encargados del tema de licencias. Remitir a esta Auditoría Interna, la documentación que
sustente el cumplimiento de esta recomendación a más tardar el 27-04-2018. (Ver resultado
2.5)
</t>
  </si>
  <si>
    <t>DVMA-0458-2019, 25/4/2019, se solicitó cumplir con a recomendación
Circular DVMA-1186-2019 , 5/12/2019, no se recibió respuesta
DI-108-2019, 24/7/2019, Informe de Decreto N°37549-JP Cumplimiento a la Protección de Derechos de Autor
Capacitacion DA Agosto 2019
Capacitacion DA Agosto 2019-1
Capacitacion DA Agosto 2019-2
MCJ-AI-387-2020, 8/12/2020, no se señala la recomendación como pendiente, por lo que se asume que esta cumplida</t>
  </si>
  <si>
    <t>DVMA-0458-2019, 25/4/2019
Circular DVMA-1186-2019 , 5/12/2019
DI-108-2019, 24/7/2019, Informe de Decreto N°37549-JP
Capacitacion DA Agosto 2019
Capacitacion DA Agosto 2019-1
Capacitacion DA Agosto 2019-2
MCJ-AI-387-2020, 8/12/2020,</t>
  </si>
  <si>
    <t>4.2.11 Establecer los controles necesarios para para que en la medida de lo posible, el funcionario experto en informática que colabora con el levantamiento de la información de licencias y equipos en los programas y órganos desconcentrados del MCJ, no sea el mismo funcionario que realiza el acompañamiento al personal de la Auditoría Interna en las próximas verificaciones, ya que estaría revisando su propio trabajo. Remitir a esta Auditoría Interna, la documentación que sustente el cumplimiento de esta recomendación a más tardar el 27-04-2018. (Ver resultado 2.5)</t>
  </si>
  <si>
    <t>Circular DVMA-1186-2019 , 5/12/2019, no se recibió respuesta
Correo electronico viernes 28/9/2018 enviado a la Auditoria PDF AI-01-2018 recomendación 4.2.11 
Mediante correo electrónico del 29/9/2018, se le indica a las personas servidoras del Departamento de Informática que deben atender las visitas de seguimiento de Derechos de Autor a los programas y órganos desconcentrados, que realiza la Auditoría Interna a excepción del señor Douglas Cubillo, que es la persona encargada de informe y seguimiento por parte de este Departamento.
MCJ-AI-387-2020, 8/12/2020, se señala la recomendación como cumplida
DI, se cumple con las recomendaciones del Informe AI-01-2018</t>
  </si>
  <si>
    <t>Circular DVMA-1186-2019 , 5/12/2019
MCJ-AI-387-2020, 8/12/2020</t>
  </si>
  <si>
    <t>4.2.12    Velar y Brindar el seguimiento respectivo para el cumplimiento de todas las recomendaciones del presente Informe.</t>
  </si>
  <si>
    <t>DVMA-0458-2019, 25/4/2019, se solicitó cumplir con a recomendación
Circular DVMA-1186-2019 , 5/12/2019, no se recibió respuesta
MCJ-AI-387-2020, 8/12/2020, señala que  la recomendación se mantiene parcialmente cumplida
MCJ-AI-388-2020, 8/12/2020, señala que la recomendación se mantiene sin cumplir por parte del Departamento de Informática.
DVMA-0063-2021, 27/01/2021, se consulta al Depto. de Informática el estado de la recomendación y fecha de cumplimiento. No se recibió respuesta, se remitió el oficio DVMA-0265-2021, del 17/3/2021, solicitando la respuesta para el 25/3/2021.
DI, se cumple con las recomendaciones del Informe AI-01-2018
MCJ-AI-284-2021, 9/12/2021 (DI), Informe AI N°11-2021, se mantiene parcialmente cumplida
En oficio MCJ-AI-164-2022, 1/6/2022, se indica que: “…Una vez verificada la información aportada por las instancias correspondientes, se determinó que las recomendaciones emitidas en los siguientes informes se encuentran cumplida:  
(…)
Informe AI-01-2018 Informe de Auditoría de Carácter Especial N°01-2018, Sobre el Cumplimiento al Decreto N°37549-JP, Reglamento para la Protección de los Programas de Cómputo en Ministerios y Órganos Adscritos al Gobierno Central.
Por lo tanto, esta Auditoría Interna procede a realizar el cierre y archivo de los informes antes mencionados…”.</t>
  </si>
  <si>
    <t xml:space="preserve">DVMA-0458-2019, 25/4/2019
Circular DVMA-1186-2019 , 5/12/2019
MCJ-AI-387-2020, 8/12/2020
MCJ-AI-388-2020, 8/12/2020,
DVMA-0063-2021, 27/01/2021
DVMA-0265-2021, 17/3/2021
DI-034-2021, 19/05/2021
MCJ-AI-284-2021, 9/12/2021 </t>
  </si>
  <si>
    <t>DI: Se enviará el plan de seguimiento el 31 se Diciembre 2021 que cubrirá la recomendación 4.2.12 del AI-001-2018</t>
  </si>
  <si>
    <t>4.2.13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</si>
  <si>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Circular DVMA-1186-2019 , 5/12/2019, no se recibió respuesta
MCJ-AI-387-2020, 8/12/2020, no se señala la recomendación como pendiente, por lo que se asume que esta cumplida</t>
  </si>
  <si>
    <t xml:space="preserve">2.1 Cumplimiento de la normativa en Órganos Desconcentrados del Ministerio de Cultura y Juventuda “…el Sistema de Control Interno que existe actualmente, no es adecuado ya que presenta un debilitamiento en aspectos de control tales como falta de supervisión constante, una debida segregación de funciones y la generación de información oportuna, confiable y eficiente..."
</t>
  </si>
  <si>
    <t>4.3.1 Gestionar ante el encargado de realizar el levantamiento de la información aportada en los formularios N°1 "Reporte de licencias instaladas" y N°2 "Control de licencias instaladas": efectuar las correcciones correspondientes de acuerdo al resultado obtenido en este informe; con el fin de cumplir con lo estipulado en el artículo 2, incisos a), b) y e) del Reglamento. Remitir a esta Auditoría Interna, la documentación que sustente el cumplimiento de esta recomendación a más tardar el 27-04-2018. (Ver resultado 2.1)</t>
  </si>
  <si>
    <t>Museo de Arte y Diseño Contemporáneo
Sistema Nacional de Educación Musical</t>
  </si>
  <si>
    <t>DVMA-0841-2018 , 24/7/2018, se solicita cumplir con la recomendación
DVMA-0842-2018 , 24/7/2018, se solicita cumplir con la recomendación
DVMA-0091-2019 , 28/1/2019, se solicita cumplir con la recomendación
DVMA-0082-2019 , 28/1/2019, se solicita cumplir con la recomendación
DVMA-0083-2019 , 28/1/2019, se solicita cumplir con la recomendación
DVMA-0084-2019 , 28/1/2019, se solicita cumplir con la recomendación
DVMA-0085-2019 , 28/1/2019, se solicita cumplir con la recomendación
DVMA-0086-2019 , 28/1/2019, se solicita cumplir con la recomendación
DVMA-0088-2019 , 28/1/2019, se solicita cumplir con la recomendación
DVMA-0090-2019 , 28/1/2019, se solicita cumplir con la recomendación
DVMA-0092-2019 , 28/1/2019, se solicita cumplir con la recomendación
DVMA-0078-2019 , 28/1/2019, se solicita cumplir con la recomendación
DVMA-0463-2019 , 25/4/2019, se solicita cumplir con la recomendación
MADC. Se cumple, según se evidencia en el Informe de Auditoría AI-082-2019 del 4 de marzo de 2019
SINEM, remitió informe SINEM-SG-107-2020 30 6 2020
MCJ-AI-387-2020, 8/12/2020, no se señala la recomendación como pendiente, por lo que se asume que esta cumplida</t>
  </si>
  <si>
    <t>Fiorella Resenterra Quirós, Directora Museo de Arte y Diseno Contemporáneo
Ramiro Ramírez Sánchez, Director Sistema Nacional de Educación Musical</t>
  </si>
  <si>
    <t>DVMA-0841-2018 , 24/7/2018
DVMA-0842-2018 , 24/7/2018
DVMA-0091-2019 , 28/1/2019
DVMA-0082-2019 , 28/1/2019
DVMA-0083-2019 , 28/1/2019
DVMA-0084-2019 , 28/1/2019
DVMA-0085-2019 , 28/1/2019
DVMA-0086-2019 , 28/1/2019
DVMA-0088-2019 , 28/1/2019
DVMA-0090-2019 , 28/1/2019
DVMA-0092-2019 , 28/1/2019
DVMA-0078-2019 , 28/1/2019
DVMA-0463-2019 , 25/4/2019
MADC. Informe de Auditoría AI-082-2019 
SINEM-SG-107-2020 30 6 2020
MCJ-AI-387-2020, 8/12/2020</t>
  </si>
  <si>
    <t>MADC, cumplida  Informe de Auditoría AI-082-2019 (13 7 2020)
SINEM, remitió informe SINEM-SG-107-2020 30 6 2020
El SINEM, hizo entrega del informe anual de Uso de Licencias el 30 de Junio de 2020. Donde se indica la cantidad de equipos en uso, cantidad de licencias y el debido cumplimiento del Reglamento. 13 7 2020</t>
  </si>
  <si>
    <t>4.3.2. Velar y Brindar el seguimiento respectivo para el cumplimiento las recomendaciones emitidas en el presente Informe</t>
  </si>
  <si>
    <t>DVMA-0463-2019 , 25/4/2019
MADC. Se cumple, según se evidencia en el Informe de Auditoría AI-082-2019 del 4 de marzo de 2019
SINEM: Durante los años 2019 y 2020, se ha realizado un trabajo constante, con el fin de cumplir con todas las recomendaciones de la auditoría y el fiel cumplimiento del Decreto de Uso de Licencias.
MCJ-AI-387-2020, 8/12/2020, no se señala la recomendación como pendiente, por lo que se asume que esta cumplida</t>
  </si>
  <si>
    <t>DVMA-0463-2019 , 25/4/2019
MADC, Informe de Auditoría AI-082-2019
MCJ-AI-387-2020, 8/12/2020</t>
  </si>
  <si>
    <t>4.3.3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</si>
  <si>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MADC. Se cumple, según se evidencia en el Informe de Auditoría AI-082-2019 del 4 de marzo de 2019.
SINEM: Durante los años 2019 y 2020, se ha realizado un trabajo constante, con el fin de cumplir con todas las recomendaciones de la auditoría y el fiel cumplimiento del Decreto de Uso de Licencias.
MCJ-AI-387-2020, 8/12/2020, no se señala la recomendación como pendiente, por lo que se asume que esta cumplida</t>
  </si>
  <si>
    <t>MADC, Informe de Auditoría AI-082-2019
MCJ-AI-387-2020, 8/12/2020</t>
  </si>
  <si>
    <t>4.4.1 Implementar de manera inmediata los formularios N°1 "Reporte de licencias instaladas" y N°2 "Control de licencias Instaladas", así como acatar los lineamientos emitidos en circular DVMA-0483-2017 de fecha 28 de abril de 2018. Con el fin, de cumplir con lo estipulado en el artículo 2, incisos a), b) y e) del Reglamento. Remitir a esta Auditoría Interna la documentación que sustente el cumplimiento de esta recomendación a más tardar el 27-04-2018. (ver resultado 2.1)</t>
  </si>
  <si>
    <t>Consejo de la Persona Joven</t>
  </si>
  <si>
    <t>DVMA-0462-2019 , 25/4/2019
CPJ: Mediante oficio CPJ-DE-183-2018 de fecha 30 de Enero de 2018, el Consejo, indica que se cuentan con los Formularios 1 y 2, sin embargo, se encontraban sin actualizar, por lo que se indica por este medio que los formularios se encuentran debidamente actualizados, solo faltan dar de baja los que están en desuso.// Mediante oficio CPJ-DE-392-2019 de fecha 16 de mayo de 2019, se indica que mantiene el estado de las recomendaciones en igual situación que manifestada en oficio CPJ-DE-195-2019 de fecha 18 de febrero de 2019, en cuanto a que el Consejo se encuentra en estado Parcialmente cumplido. // Al 31/12/2018, el Consejo cuenta con los Formularios #1 y #2 debidamente utilizados y  ubicados en los expedientes de cada uno de los programas de cómputo y de funcionarios. No obstante, requieren actualizarse, corregirse y completar parte de la información. Labor que la Unidad de Administración y Finanzas realizará durante el I Semestre 2019. Con estas acciones, la institución contaría con el cumplimiento de esta recomendación. // Al 30 de junio de 2020, a pesar de los esfuerzos realizados se indica que la institución estaba utilizando un software que no brindaba la información completa, o no es coincidente con el que utiliza Dpto. Informática del MCJ, por ende, se requirió aplicar nuevamente el inventario de las licencias con el software facilitado por el Ministerio, siendo que actualmente, falta de obtener la información de las oficinas ubicadas en diferentes regiones del país, y con la situación de emergencia que vive el país por las medidas sanitarias ante el COVID -19, la institución en el presente año no ha logrado realizar las giras que corresponden para actualizar dicho inventario expresados en los Formularios 1 y 2.
MCJ-AI-387-2020, 8/12/2020, se señala la recomendación como cumplida</t>
  </si>
  <si>
    <t xml:space="preserve">Natlia Camacho Monge, Directora Consejo de la Persona Joven
</t>
  </si>
  <si>
    <t>DVMA-0462-2019 , 25/4/2019
CPJ: CPJ-DE-195-2019, junto con los documentos de respaldo. de la gestión realizada.
MCJ-AI-387-2020, 8/12/2020</t>
  </si>
  <si>
    <t>4.4.2   Aportar la gestión documental en la cual se indique el cumplimiento del artículo 8, el cual señala que los programas solamente podrán ser instalados por el experto en informática autorizado o por quien este determine para el buen desempeño de las funciones designadas. Remitir a esta Auditoría Interna; la documentación que sustente el cumplimiento de esta recomendación a más tardar el 27-04-2018. (ver resultado 2.1)</t>
  </si>
  <si>
    <t>Mediante oficio CPJ-DE-183-2018, se informó lo siguiente: "(...) Se adjuntan al presente informe los Formularios N° 1 y 2, sobre el reporte de licencias y el control de instalación de las licencias completamente actualizados. Ver Anexos del 5 al 12." Por lo que la institución cumplió con los registros y controles requeridos por el Dpto. Informática del MCJ. // Al 30 de junio de 2020, es menester informar lo conocido por instancias superiores, en cuanto a que en el Consejo de la Persona Joven no cuenta con un informático que brinde los servicios técnicos en la materia, por lo que la entidad depende del Dpto. informática del MCJ para el mantenimiento, soporte e instalación de las licencias en los momentos que se requiera.// La Junta Diretiva del Consejo,  desde el año 2018 adoptó los lineamientos técnicos, directrices, circulares, procedimientos y demás; para propiciar el adecuado funcionamiento de la aplicación de los procesos de equipos y programas de cómputo. esto comunicado mediante oficio CPJ-DE-195-2019, junto con los documentos de respaldo. de la gestión realizada
AI-073-2020 DEL 20 DE FEBRERO DE 2020, 1° INFORME DE SEGUIMIENTO DEL 2020</t>
  </si>
  <si>
    <t>CPJ-DE-195-2019, junto con los documentos de respaldo. de la gestión realizada.
AI-073-2020 DEL 20 DE FEBRERO DE 2020, 1° INFORME DE SEGUIMIENTO DEL 2020</t>
  </si>
  <si>
    <t>4.4.3.Gestionar las medidas necesarias para el cumplimiento del artículo 11, relacionado con la elaboración de los manuales para el uso e instalación de programas de ordenador, o bien adoptar el manual confeccionado por el Departamento de Informática. Remitir a esta Auditoría Interna; así como la documentación que sustente el cumplimiento de esta recomendación a más tardar el 27-04-2018(ver resultado 2.1)</t>
  </si>
  <si>
    <t xml:space="preserve"> CPJ: En el oficio DVMA-0083-2019 de fecha 28 de enero de 2019, en el Informe Seguimiento de Auditoría AI-450-2018, indica el cumplimiento de los Artículos N°11 y 12, por cuanto, el Dpto. Informática del Ministerio de Cultura y Juventud, facilitó al Consejo de la Persona Joven los instructivos relacionados la protección de derechos de autor e instalación de licencias, para lo cual, la institución emitió la Circular CPJ-DE-001-2018. Asimismo, se emitió el • Acuerdo N°4 de Junta Directiva N°4, dado en Sesión N°203-2018 celebrada el 7 de marzo de 2018, avalando las Políticas y Lineamientos que ha emitido y los que emita el Departamento de Informática del Ministerio de Cultura y Juventud, en cumplimiento con las recomendaciones emitidas en los informes de Auditoría Interna. // El acuerdo y documentos indicados fueron presentados mediante CPJ-DE-195-2019, junto con los documentos de respaldo. de la gestión realizada.
AI-073-2020 DEL 20 DE FEBRERO DE 2020, 1° INFORME DE SEGUIMIENTO DEL 2020
MCJ-AI-387-2020, 8/12/2020, no se señala la recomendación como pendiente, por lo que se asume que esta cumplida</t>
  </si>
  <si>
    <t>CPJ-DE-195-2019, junto con los documentos de respaldo. de la gestión realizada.
AI-073-2020 DEL 20 DE FEBRERO DE 2020, 1° INFORME DE SEGUIMIENTO DEL 2020
MCJ-AI-387-2020, 8/12/2020</t>
  </si>
  <si>
    <t>4.4.4 Aportar la gestión documental en la cual se indique el cumplimiento del artículo 12 del Decreto N°37549-JP, relacionado a que las instituciones Adscritas del Gobierno Central, deberán adoptar medidas necesarias para asegurase que los proyectos de presupuestos para programas de cómputo, se incluyan los recursos adecuados. Remitir a esta Auditoría Interna, la documentación que sustente el cumplimiento de esta recomendación a más tardar el 27-04-2018. (Ver resultado 2.1)</t>
  </si>
  <si>
    <t>El CPJ ha incluido desde el año 2016, recursos para la actualización de licencias de software, principalmente con la Licencia SPSS Stata y su versionamiento. En el año 2016 se adquirió nuevo equipo de cómputo, con ello la compra de las licencias de office. Asimismo, para el periodo 2020 se tiene contemplado en el Presupuesto Ordinario 2020, la renovación de la licencia SPSS y la compra de nuevas licencias de software. // Al 30 de junio de 2020 la institución tiene prevista la adquisición de las licencias anteriormente indicadas.
AI-073-2020 DEL 20 DE FEBRERO DE 2020, 1° INFORME DE SEGUIMIENTO DEL 2020
MCJ-AI-387-2020, 8/12/2020, no se señala la recomendación como pendiente, por lo que se asume que esta cumplida</t>
  </si>
  <si>
    <t>Plan de Compras 2020
MCJ-AI-387-2020, 8/12/2020</t>
  </si>
  <si>
    <t xml:space="preserve">
AI-073-2020 DEL 20 DE FEBRERO DE 2020, 1° INFORME DE SEGUIMIENTO DEL 2020</t>
  </si>
  <si>
    <t>4.4.5 Velar y Brindar el seguimiento respectivo para el cumplimiento las recomendaciones emitidas en el presente Informe.</t>
  </si>
  <si>
    <t>DVMA-0462-2019 , 25/4/2019 /Se continuará atendiendo las recomendaciones e instrucciones que emita del Ministerio de Cultura y Juventud. // Al 30 de junio de 2020 la institución continuará atendiento las recomendaciones que se emitan al respecto. 
MCJ-AI-387-2020, 8/12/2020, se señala la recomendación como cumplida</t>
  </si>
  <si>
    <t>DVMA-0462-2019 , 25/4/2019
MCJ-AI-387-2020, 8/12/2020
DVMA-0063-2021, 27/01/2021</t>
  </si>
  <si>
    <t>4.4.6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</si>
  <si>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CPJ: Mediante oficio CPJ-DE-811-2018 de fecha 10 de Agosto de 2018, el Consejo brindó respuesta a Circular DVMA-0831-2018 de fecha 23 de julio 2018, en atención al Informe N° AI-249-2018 de fecha 09 de julio de 2018. // La institución cumplió con lo indicado y se remite igualmente el oficio CPJ-DE-195-2019 conteniendo el detalle sobre lo actuado.
MCJ-AI-387-2020, 8/12/2020, no se señala la recomendación como pendiente, por lo que se asume que esta cumplida</t>
  </si>
  <si>
    <t>MCJ-AI-387-2020, 8/12/2020</t>
  </si>
  <si>
    <t>4.5.1 Gestionar ante el encargado de realizar el levantamiento de la información aportada en los formularios N°1 "Reporte de licencias instaladas" y N°2 "Control de licencias instaladas"; efectuar las correcciones correspondientes de acuerdo al resultado obtenido en este informe; con el fin de cumplir con lo estipulado en el artículo 2, incisos a), b) y e) del Reglamento. Remitir a esta Auditoría Interna, la documentación que sustente el cumplimiento de esta recomendación a más tardar el 27-04-2018. (Ver resultado 2.1)</t>
  </si>
  <si>
    <t>Museo Rafael Angel Calderón Guardia</t>
  </si>
  <si>
    <t>DVMA-0461-2019 , 25/4/2019
MCJ-AI-387-2020, 8/12/2020, señala que  la recomendación se mantiene parcialmente cumplida
MCG: DMCG-0127-2021, 05-03-2021, se remite informacion de cumplimiento.
MCJ-AI-125-2021, 07/07/2021, se respondió con el oficio DVMA-0698-2021, 17/9/2021, se tramitó al   Museo Rafael Ángel Calderón Guardia  con el oficio DVMA-0618-2021,  9 /8 /2021, DMCG-0441-2021, 9/9/2021 y anexos, pendiente la visita de verificación por parte de la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</si>
  <si>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Luis Núñez Bohórquez, Director Museo Rafael Angel Calderón Guardia</t>
  </si>
  <si>
    <t xml:space="preserve">DVMA-0461-2019 , 25/4/2019
MCJ-AI-387-2020, 8/12/2020
MCG: DMCG-0127-2021, 5/3-/021
MCJ-AI-125-2021, 07/07/2021, DVMA-0698-2021, 17/9/2021, DVMA-0618/ -2021, 09/8/2021
DMCG-0441-2021, 9/9/2021 y anexos
MCJ-AI-284-2021, 09/12/2021 </t>
  </si>
  <si>
    <t>MCJ-AI-125-2021 "Museo Calderón Guardia, está pendiente de esta recomendación. Como se explicó anteriormente la visita de verificación no logro efectuar en este seguimiento por las razones antes expuestas de las restricciones sanitarias debido a la pandemia del COVID. 
Se realizará la verificación en el próximo seguimiento, por lo tanto, la recomendación permanece Parcialmente Cumplida", se respondión con DMCG-0441-2021, 9/9/2021 y anexos, solo falta la visita de verificación</t>
  </si>
  <si>
    <t>4.5.2 Gestionar las medidas necesarias para el cumplimiento del artículo 11, relacionado con la elaboración de los manuales para el uso e instalación de programas de ordenador, o bien adoptar el manual confeccionado por el Departamento de Informática. Remitir a esta Auditoría Interna; la documentación que sustente el cumplimiento de esta recomendación a más tardar el 27-04-2018. (Ver resultado 2.1)</t>
  </si>
  <si>
    <t>AI-073-2020 DEL 20 DE FEBRERO DE 2020, 1° INFORME DE SEGUIMIENTO DEL 2020
MCJ-AI-387-2020, 8/12/2020, no se señala la recomendación como pendiente, por lo que se asume que esta cumplida
MCG: DMCG-0127-2021, 05-03-2021, se remite informacion de cumplimiento.
No se reporta como pendiente en oficio MCJ-AI-125-2021, 7/7/2021</t>
  </si>
  <si>
    <t>AI-073-2020 DEL 20 DE FEBRERO DE 2020, 1° INFORME DE SEGUIMIENTO DEL 2020
MCJ-AI-387-2020, 8/12/2020
MCG: DMCG-0127-2021, 5/3-/021</t>
  </si>
  <si>
    <t>AI-073-2020 DEL 20 DE FEBRERO DE 2020, 1° INFORME DE SEGUIMIENTO DEL 2020
MCG: DMCG-0127-2021, 05/03/2021, cumplimiento.
No se reportó como pendiente el el oficio de seguimiento MCH-AI-125-2021, 07/07/2021</t>
  </si>
  <si>
    <t>4.5.3 Aportar la gestión documental en la cual se indique el cumplimiento del artículo 12 del Decreto N°37549-JP, relacionado a que las instituciones Adscritas del Gobierno Central, deberán adoptar medidas necesarias para asegurase que los proyectos de presupuestos para programas de cómputo, se incluyan los recursos adecuados. Remitir a esta Auditoría Interna; la documentación que sustente el cumplimiento de esta recomendación a más tardar el 27-04-2018. (Ver resultado 2.1)</t>
  </si>
  <si>
    <t>DVMA-0461-2019 , 25/4/2019
MCJ-AI-387-2020, 8/12/2020, señala que  la recomendación se mantiene parcialmente cumplida
MCG: DMCG-0127-2021, 5-3-2021, se detalla que todas las contrataciones de equipos cuentan con los recursos adecuados para cumplir con los lineamientos y cuentan con V°B° de Informatica.
MCJ-AI-125-2021, 07/07/2021, se respondió con el oficio DVMA-0698-2021, 17/9/2021, se tramitó al   Museo Rafael Ángel Calderón Guardia  con el oficio DVMA-0618-2021,  9 /8 /2021, DMCG-0441-2021, 9/9/2021 y anexos, pendiente la visita de verificación por parte de la Auditoría Interna.
Se asume como cumplida debido a no se reporta como pendiente en el oficio MCJ-AI-284-2021, 09/12/2021 (DVMA) Informe AI N°11-2021 “Auditoría de Carácter Especial sobre Seguimiento al Cumplimiento de las Recomendaciones que se encuentran pendientes periodo 2021”.</t>
  </si>
  <si>
    <t xml:space="preserve">DVMA-0461-2019 , 25/4/2019
MCJ-AI-387-2020, 8/12/2020
MCG: DMCG-0127-2021, 5/3-/021
MCJ-AI-125-2021, 07/07/2021, DVMA-0698-2021, 17/9/2021, DVMA-0618/ -2021, 09/8/2021
DMCG-0441-2021, 9/9/2021 y anexos
MCJ-AI-284-2021, 09/12/2021 </t>
  </si>
  <si>
    <t>4.5.4 Velar y Brindar el seguimiento respectivo para el cumplimiento las recomendaciones emitidas en el presente Informe.</t>
  </si>
  <si>
    <t xml:space="preserve">DVMA-0461-2019 , 25/4/2019
MCJ-AI-387-2020, 8/12/2020, señala que  la recomendación se mantiene parcialmente cumplida
MCG: DMCG-0127-2021, 5-3-2021, Se informa de cumplimiento y seguimiento de las recomendaciones.
MCJ-AI-125-2021, 07/07/2021, no se reportó como pendiente en el oficio de seguimiento </t>
  </si>
  <si>
    <t>DVMA-0461-2019 , 25/4/2019
MCJ-AI-387-2020, 8/12/2020
MCG: DMCG-0127-2021, 5/3-/021
MCJ-AI-125-2021, 07/07/2021,</t>
  </si>
  <si>
    <t>MCJ-AI-125-2021, 07/07/2021,, no se reportó como pendiente el el oficio de seguimiento, 07/07/2021</t>
  </si>
  <si>
    <t>4.5.5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</si>
  <si>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 DMCG-026-2021, 15-01-2021 dirigido Informatica, copia DVMA y Auditoria, brinda respuesta Circular DVMA-0811 y DVMA-0802, en la que se enfatiza de la conciencia de la Direccion y funcionarios del MCG de usar licencias originales y autorizadas, adjuntando formulario respectivo para cada caso. 
DMCG-0127-20221 del 5-3-2021, dirigido Viceministro copia Ministra y Auditoria, acatando lo indicado oficio DVMA-0057-2021 referente al MCJ-AI-387-2020, se adjunta documentacion pertinente.
MCJ-AI-387-2020, 8/12/2020, no se señala la recomendación como pendiente, por lo que se asume que esta cumplida
MCG: DMCG-0127-2021, 5-3-2021, Se informa de cumplimiento y seguimiento de las recomendaciones.
MCJ-AI-125-2021, 07/07/2021, no se reportó como pendiente en el oficio de seguimiento </t>
  </si>
  <si>
    <t>DMCG-026-2021, 15/01/2021 
Circular DVMA-0811 
DVMA-0802 
DMCG-0127-20221, 5/3/2021 DVMA-0057-2021
MCJ-AI-387-2020, 8/12/2020
MCG: DMCG-0127-2021, 5/3-/021
MCJ-AI-125-2021, 07/07/2021,</t>
  </si>
  <si>
    <t xml:space="preserve"> Nº AI-04-2018</t>
  </si>
  <si>
    <t>Auditoria de Carácter Especial Sobre El Arqueo del Fondo General de Caja Chica a Cargo del Área Financiera Del Ministerio de Cultura y Juventud</t>
  </si>
  <si>
    <t>2.1. Suficiencia, validez y razonabilidad del Control Interno</t>
  </si>
  <si>
    <t>4.1.1. Asignar por escrito las labores del Encargado del Área de Tesorería, así como de la Encargada del manejo y custodia del Fondo de Caja Chica, donde además se delimiten las responsabilidades y la asignación de la autoridad necesaria para que los funcionarios puedan tomar las decisiones y emprender las acciones pertinentes en el desarrollo de sus funciones. (Ver resultado 2.1.). Remitir a esta Auditoría la documentación que sustente el cumplimiento de esta recomendación a más tardar el día 3 de mayo, 2018.</t>
  </si>
  <si>
    <t>Circular DVMA-1186-2019 , 5/12/2019, no se recibió respuesta
MCJ-074-2020, 20/2/2020, informa que: "…que una vez verificada la informaicón aportada por las instancias correspondientes, se determinó que las recomendaciones emitidas en los siguientes informes se enucnetran cumplidas: (...) Informe AI-004-2018..."</t>
  </si>
  <si>
    <t>Guadalupe Gutiérrez Aragón, Jefe Departamento Financiero Contable 
ggutierrez@mcj.go.cr
teléfono: 2255 3188, ext.120</t>
  </si>
  <si>
    <t>Circular DVMA-1186-2019 , 5/12/2019
MCJ-074-2020, 20/2/2020</t>
  </si>
  <si>
    <t>El Departamento Financiero, no envió respuesta a lo solicitado en Circular DVMA-0703-2020 del 1° de julio de 2020.</t>
  </si>
  <si>
    <t>4.1.2.	Efectuar el seguimiento respectivo ante la Tesorería Nacional con el fin de que el Manual Institucional de Operación del Fondo de Caja Chica, que se utiliza actualmente, y se encuentra pendiente de modificar desde el año 2016, sea aprobado por dicha entidad. (Ver resultado 2.1.). Remitir a esta Auditoría la documentación que sustente las acciones seguidas para el cumplimiento de esta recomendación a más tardar el día 15 de mayo, 2018.</t>
  </si>
  <si>
    <t>2.2.  Cumplimiento de la normativa vigente y aplicable</t>
  </si>
  <si>
    <r>
      <t xml:space="preserve">4.1.3.      Solicitar y brindar seguimiento al Coordinador del Área de Tesorería para que todas las actividades realizadas se efectúen en apego a lo estipulado por la normativa vigente y demás disposiciones relacionadas con la materia. (Ver resultado 2.2.). Remitir a esta Auditoría la documentación que sustente el cumplimiento de esta recomendación a </t>
    </r>
    <r>
      <rPr>
        <b/>
        <sz val="11"/>
        <rFont val="Arial Narrow"/>
        <family val="2"/>
      </rPr>
      <t>más tardar el día 3 de mayo, 2018.</t>
    </r>
  </si>
  <si>
    <r>
      <t xml:space="preserve">
4.1.4.	Establecer un control y registro por concepto de "millaje" cedido por las agencias de viajes por compra de tiquetes, de acuerdo con lo estipulado en la Norma 21, inciso n) del Manual Institucional de Operación de Caja Chica. (Ver resultado 2.2.). Remitir a esta Auditoría la documentación que sustente el cumplimiento de esta recomendación a </t>
    </r>
    <r>
      <rPr>
        <b/>
        <sz val="11"/>
        <rFont val="Arial Narrow"/>
        <family val="2"/>
      </rPr>
      <t>más tardar el día 30 de junio, 2018.</t>
    </r>
  </si>
  <si>
    <r>
      <t xml:space="preserve">
4.1.5.	Efectuar las gestiones necesarias ante las instancias correspondientes con el fin de que se pueda efectuar la retención del 2% por concepto del Impuesto sobre la Renta de acuerdo con lo señalado en el Artículo 21, Inciso m) del Reglamento General del Fondo de Caja Chica y la Norma 14, inciso j). del Manual Institucional de Operación del Fondo de Caja Chica. Eliminándose así la práctica de realizar devoluciones por retenciones a Caja Única (Ver resultado 2.2.). Remitir a esta Auditoría la documentación que sustente el cumplimiento de esta recomendación</t>
    </r>
    <r>
      <rPr>
        <b/>
        <sz val="11"/>
        <rFont val="Arial Narrow"/>
        <family val="2"/>
      </rPr>
      <t xml:space="preserve"> a más tardar el día 15 de mayo, 2018.</t>
    </r>
  </si>
  <si>
    <t>2.5. Arqueo del Fondo General de Caja Chica</t>
  </si>
  <si>
    <r>
      <t xml:space="preserve">
4.1.6.	Establecer un mecanismo para la entrega de efectivo para los casos donde se presenten compras de carácter urgente, considerando lo estipulado en la Norma 15, inciso d) del Manual Institucional de Operación del Fondo Fijo-Caja Chica, dejando evidencia de la salida del efectivo (Ver resultado 2.5.). Remitir a esta Auditoría la documentación que sustente el cumplimiento de esta recomendación a</t>
    </r>
    <r>
      <rPr>
        <b/>
        <sz val="11"/>
        <rFont val="Arial Narrow"/>
        <family val="2"/>
      </rPr>
      <t xml:space="preserve"> más tardar el día 30 de junio, 2018.</t>
    </r>
  </si>
  <si>
    <t>2.6. Confiabilidad, utilidad y calidad de la información que se envía a la Tesorería Nacional mediante los Informes Trimestrales de Arqueo del Fondo General de Caja Chica</t>
  </si>
  <si>
    <r>
      <t xml:space="preserve">
4.1.7.	Establecer mecanismos de supervisión y seguimiento al Coordinador del Área de Tesorería para que los Informes Trimestrales enviados a la Tesorería Nacional, contengan los atributos fundamentales de la calidad de la información a saber confiabilidad, oportunidad y utilidad. Además del cumplimiento de la normativa vigente en esta materia. (Ver resultado 2.6.). Remitir a esta Auditoría la documentación que sustente el cumplimiento de esta recomendación </t>
    </r>
    <r>
      <rPr>
        <b/>
        <sz val="11"/>
        <rFont val="Arial Narrow"/>
        <family val="2"/>
      </rPr>
      <t>a más tardar el día 30 de junio, 2018.</t>
    </r>
  </si>
  <si>
    <r>
      <t xml:space="preserve">4.1.8.	Efectuar los trámites necesarios para que los intereses que se encuentren acumulados al 31 de mayo, 2018, en la cuenta correspondiente al Fondo General de Caja Chica, sean depositado en el Fondo General del Gobierno, con el fin de dejar el monto total en 02.200.000,00, evitándose así la práctica de acumular los intereses (Ver resultado 2.6.). Remitir a esta Auditoría la documentación que sustente el cumplimiento de esta recomendación </t>
    </r>
    <r>
      <rPr>
        <b/>
        <sz val="11"/>
        <rFont val="Arial Narrow"/>
        <family val="2"/>
      </rPr>
      <t>a más tardar el día 30 de junio, 2018.</t>
    </r>
  </si>
  <si>
    <t xml:space="preserve">
4.1.9.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</si>
  <si>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 Nº AI-05-2018</t>
  </si>
  <si>
    <t>Informe de Auditoría Operativa en el Área de Programación y Control de la Proveeduría Institucional del Ministerio de Cultura y Juventud Año 2017</t>
  </si>
  <si>
    <t>2.3 Cumplimiento de las funciones específicas, artículo 15 del Reglamento para el funcionamiento de las Proveedurías Institucionales de los Ministerios de Gobierno, Decreto No. 30640</t>
  </si>
  <si>
    <t>4.1.1 Emitir una directriz a la Proveeduría Institucional, para que se cumpla con los incisos "b" y "c" del artículo 14, así como los incisos "e", "d", T, "g" y "h", del artículo 15, del Reglamento para el funcionamiento de las Proveedurías Institucionales de los Ministerios del Gobierno, que se refiere a las funciones específicas y generales de la Unidad de Programación y Control de la Proveeduría Institucional. Remitir, a más tardar, el 31 de julio de 2018 a ésta Auditoría Interna, la documentación que sustente el cumplimiento de la citada recomendación. (Ver resultado 2.3).</t>
  </si>
  <si>
    <t>DVMA-0712-2018, 20 de junio de 2018, se envía directriz al señor Jorge Rodríguez Solera, Jefe de la Proveeduría Institucional.</t>
  </si>
  <si>
    <t>DVMA-0712-2018, 20 de junio de 2018,</t>
  </si>
  <si>
    <t>4.1.2 Informar en un plazo improrrogable de diez días hábiles, posterior a recibir este informe, de acuerdo con lo que establece el artículo 36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</si>
  <si>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DVMA-0722-2018, 20 de junio de 2018, se envia oficio de lo actuado al señor William Kelly Picado, Auditor Interno.</t>
  </si>
  <si>
    <t>DVMA-0722-2018, 20 de junio de 2018</t>
  </si>
  <si>
    <t>2.1 Cumplimiento y aplicación de la normativa que rige en tema auditado.</t>
  </si>
  <si>
    <t>4.2.1 Emitir un plan de trabajo para la verificación y supervisión de todos los puntos indicados en la Circular DMVA-308-2016 y la normativa de contratación administrativa, con el propósito de que todos los expedientes de contratación cuenten con la documentación requerida en el Sistema SICOP. Remitir, a más tardar, el 31 de julio de 2018 a ésta Auditoría Interna, la documentación que sustente el cumplimiento de la citada recomendación. (Ver resultado 2.1).</t>
  </si>
  <si>
    <t>Cuando se reciba la propuesta solicitada se remitirá copia de la evidencia a la Auditoria y al Viceministerio Administrativo, se recibe oficio PI-179-2018 y el coordinador indica que realizará una revisión trimestral (verificación y estado de las solicitudes asignadas) a cada uno de los analistas del área y posteriormente indicarles los resultados de la misma</t>
  </si>
  <si>
    <t>Jorge Rodríguez Solera, Jefe Proveeduría Institucional
jrodriguez@mcj.go.cr</t>
  </si>
  <si>
    <t>PI-0149-2018, PI-179-2018</t>
  </si>
  <si>
    <t>2.2 Cumplimiento de las funciones generales establecidas para la Unidad de Programación y Control de la Proveeduría Institucional, considerando el artículo 14 del Reglamento para el Funcionamiento de las Proveedurías Institucionales de los Ministerios de Gobierno, Decreto No. 30640.</t>
  </si>
  <si>
    <t>4.2.2 Proceder a realizar las acciones de control interno para el cumplimiento de lo dispuesto por la normativa en los incisos "b" y "c", del artículo 14 del Reglamento para el funcionamiento de las Proveedurías Institucionales de los Ministerios del Gobierno. Remitir, a más tardar, el 31 de julio de 2018 a ésta Auditoría Interna, la documentación que sustente el cumplimiento de la citada recomendación. (Ver resultado 2.2).</t>
  </si>
  <si>
    <t xml:space="preserve">Mediante oficio PI-149-2018 se le solicita al coordinador del área de Programación y control lo siguiente: Para atender este apartado se requiere que desde el almacén de Bienes se remita a su persona los formularios de recepción definitiva para poder realizar posteriormente revisiones trimestrales a los bienes y suministros que se reciban en el Almacen de Bienes, para atender el inciso b) del art. 14 y para el inciso c) en la recomendación 4.2.4 se indica cómo proceder.    </t>
  </si>
  <si>
    <t>PI-0149-2018, PI-179-2018, PI-0156-2018 PI-168-2018</t>
  </si>
  <si>
    <t>2.3 Cumplimiento de las funciones específicas, artículo 15 del Reglamento para el funcionamiento de las Proveedurías Institucionales de los Ministerios de Gobierno, Decreto No. 30640.</t>
  </si>
  <si>
    <t>4.2.3  Establecer un procedimiento, en donde se disponga un adecuado Sistema de Control Interno, para efectuar la revisión, tanto de la existencia documental, como de la inclusión de la documentación exigida en cada trámite de contratación administrativa, lo anterior para que se cumpla con el inciso "g" del artículo 15 del Reglamento para el funcionamiento de las Proveedurías Institucionales de los Ministerios del Gobierno. Remitir, a más tardar, el 31 de julio de 2018 a ésta Auditoría Interna, la documentación que sustente el cumplimiento de la citada recomendación. (Ver resultado 2.3).</t>
  </si>
  <si>
    <t xml:space="preserve">Mediante oficio PI-149-2018 se le solicita al coordinador del área de Programación y control lo siguiente: Para esas tres recomendaciones se le solicita realizar de forma trimestral una revisión de los procesos de contratación realizados en el área de contrataciones y que dentro de la revisión se verifique el inciso c del art. 14 y d, f, g y h del art. 15 del Reglamento para el funcionamiento de las Proveedurías Institucionales de los Ministerios del Gobierno y emitir las recomendaciones pertinentes por escrito al suscrito o a o quien lo sustituya. </t>
  </si>
  <si>
    <t>PI-0149-2018, PI-179-2018 PI-168-2018, PI-143-2019 y PI-0329-2019</t>
  </si>
  <si>
    <t>4.2.4 Establecer un procedimiento para el cumplimiento de los incisos "d", "f y "h", del artículo 15 del Reglamento para el funcionamiento de las Proveedurías Institucionales de los Ministerios del Gobierno. Remitir, a más tardar, el 31 de julio de 2018 a ésta Auditoría Interna, la documentación que sustente el cumplimiento de la citada recomendación. (Ver resultado 2.3).</t>
  </si>
  <si>
    <t>2.4 Suficiencia, Validez y Razonabilidad del Control Interno existente, en relacion con el tema de estudio</t>
  </si>
  <si>
    <t>4.2.5      Proceder a realizar las acciones de control, que debe ejecutar la Unidad de Programación y Control de la Proveeduría Institucional, principalmente en cuanto a la supervisión de la ejecución contractual del servicio o la entrega del bien. Remitir, a más tardar, el 31 de julio de 2018 a ésta Auditoría Interna, la documentación que sustente el cumplimiento de la citada recomendación. (Ver resultado 2.4).</t>
  </si>
  <si>
    <t xml:space="preserve">Mediante oficio PI-149-2018 se le solicita al coordinador del área de Programación y control lo siguiente: Para atender la recomendación se le solicita realizar revisiones aleatorias a las hojas de revisión de solicitudes elaboradas por los funcionarios a su cargo, de forma mensualmente e incluir el resultado en el informe mensual del área que actualmente elabora para el suscrito, con el fin de verificar que se está siguiendo el procedimiento y se cumple con la circular DM-016-2018 en cuanto a los documentos y requisitos previos para dar trámite a las solicitudes.  </t>
  </si>
  <si>
    <t>Jorge Rodríguez Solera, Proveedor Institucional,  correo electrónico:  jrodriguez@mcj.go.cr          Telefóno:  2255-3188, ext.131                                                                                     Sr. Francisco Azofeifa Arias, Coordinador Programación y Control  Correo electrónico fazofeifa@mcj.go.cr    Telefóno:  2255-3188, ext.200</t>
  </si>
  <si>
    <t xml:space="preserve">2.5 Procedimientos y mecanismos de control Interno existentes en la Unidad de Programación y Control de la Proveeduria Institucional </t>
  </si>
  <si>
    <t>4.2.6 Proceder a implementar las acciones de control sobre las contrataciones de bienes y servicios que se pacten, con el fin de que estas cumplan con los programas, fechas y plazos establecidos. Remitir, a más tardar, el 31 de julio de 2018 a ésta Auditoria Interna, la documentación que sustente el cumplimiento de la citada recomendación. (Ver resultado 2.5).</t>
  </si>
  <si>
    <t>4.2.7      Custodiar en un expediente anual las "hojas de control o revisión" de las solicitudes de pedido, y proceder a su numeración, firma de los funcionarios responsables y a su adecuado archivo. Remitir, a más tardar, el 31 de julio de 2018 a ésta Auditoría Interna, la documentación que sustente el cumplimiento de la citada recomendación. (Ver resultado 2.5).</t>
  </si>
  <si>
    <t xml:space="preserve">Mediante oficio PI-149-2018 se le solicita al coordinador del área de Programación y control lo siguiente: Proceder con la implementación de un consecutivo para las hojas de revisión y girar instrucciones al personal del área a su cargo para que se le asigne un número a cada hoja de revisión y en la misma se le ingrese el número de hoja de trámite, además de firmarse y la misma constituirá el resumen que se incorpora al expediente electrónico como parte de las revisiones de cada funcionario de las solicitudes de pedido asignadas y para el archivo de las hojas de revisión coordinar con la secretaria del Departamento para que apoye en esta gestión.
</t>
  </si>
  <si>
    <t>PI-0149-2018, PI-179-2018 y PI-0182-2018</t>
  </si>
  <si>
    <t>4.2.8      Informar en un plazo improrrogable de diez días hábiles, posterior a recibir este informe, de acuerdo con lo que establece el artículo 36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36, 37, 38 y 39 de la Ley General de Control Interno.</t>
  </si>
  <si>
    <t xml:space="preserve"> Nº AI-08-2018</t>
  </si>
  <si>
    <t>Informe de Auditoría de Carácter Especial Sobre el Cumplimiento de lo que Establece el Reglamento General Para el Control y Recuperación de Acreditaciones que no Corresponde del Periodo Enero a Diciembre 2017</t>
  </si>
  <si>
    <t>En el procedimiento auditado no se evidencian las actividades de supervisión sobre el personal</t>
  </si>
  <si>
    <t>4.1.1.	Establecer mecanismos de supervisión para las labores o actividades llevadas a cabo en la Gestión Institucional de Recursos Humanos. (Ver resultado 2.1.) Remitir a esta Auditoria la documentación que sustente el cumplimiento de esta recomendación a más tardar el dia 31 de agosto, 2018.</t>
  </si>
  <si>
    <t>MCJ-GIRH-1132-2018 del 09 de agosto de 2018, seguimiento a recomendaciones pendientes, se reitera que no se comparte el criterio vertido por la Auditoría Interna
MCJ-GIRH-1223-2018 del 29 de agosto de 2018, atención de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MCJ-AI-324-2021, 13/12/2021 (GIRH),  informa que verificada la información de las recomendaciones del Informe AI-008-2018 se encuentran cumplidas y se procede a realizar el cierre y archivo del informe.</t>
  </si>
  <si>
    <t>Xinia Salazar Valverde, xsalazar@mcj.go.cr</t>
  </si>
  <si>
    <t>MCJ-GIRH-1132-2018
MCJ-GIRH-1223-2018
MCJ-GIRH-036-2019
MCJ-GIRH-718-2019
DM-1310-2019
MCJ-GIRH-1538-2019
DM-1451-2019
MCJ-AI-324-2021, 13/12/2021</t>
  </si>
  <si>
    <t>Informe de Auditoría de Carácter Especial Sobre el Cumplimiento de lo que Establece el Reglamento General Para el Control y Recuperación de Acreditaciones que no Corresponde del Peiordo Enero a Diciembre 2017</t>
  </si>
  <si>
    <t>4.1.2.	Ejercer una supervisión constante sobre las actividades realizadas en cada uno de los Procesos de Gestión que conforman la Gestión Institucional de Recursos Humanos, dejando evidencia de dicha supervisión por medio de Bitácoras, Boletas de Supervisión o cualquier otro mecanismos que la Administración estime conveniente. (Ver resultado 2.1). Remitir a esta Auditoría la documentación que sustente el cumplimiento de esta recomendación a más tardar el día 31 de agosto, 2018.</t>
  </si>
  <si>
    <t xml:space="preserve">MCJ-GIRH-1132-2018 del 09 de agosto de 2018, seguimiento a recomendaciones pendientes, se reitera que no se comparte el criterio vertido por la Auditoría Interna
MCJ-GIRH-1223-2018 del 29 de agosto de 2018, atención de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MCJ-AI-324-2021, 13/12/2021 (GIRH),  informa que verificada la información de las recomendaciones del Informe AI-008-2018 se encuentran cumplidas y se procede a realizar el cierre y archivo del informe.
</t>
  </si>
  <si>
    <t>En el procedimiento auditado no se evidencian actividades de control</t>
  </si>
  <si>
    <t>4.1.3.	Incorporar a los controles internos actividades de control de naturaleza previa, concomitante, posterior o una conjunción de ellas. Lo anterior, para hacer posible la prevención, detección y la corrección ante debilidades del Sistema de Control Interno. (Ver resultado 2.1.). Remitir a esta Auditoría la documentación que sustente el cumplimiento de esta recomendación a más tardar el dia 31 de agosto, 2018.</t>
  </si>
  <si>
    <t>MCJ-GIRH-1221-2018 del 30 de agosto de 2018. se instruye a todos los coordinadores de Proceso de la GIRH, para que realicen el levantamiento o actualización de los procedimientos a su cargo.
MCJ-GIRH-1223-2018 del 29 de agosto de 2018, atención de recomendaciones
MCJ-GIRH-1224-2018 del 30 de agosto de 2018, se 
solicita a la Comisión de Procesos el oficio de aprobación/actualización del procedimiento.
CPP-017-2018 del 06 de setiembre 2018, aval del procedimiento.
MCJ-GIRH-1337-2018 del 25 de setiembre de 2018, se traslada a la AI copia del oficio CPP-017-2018. 
MCJ-GIRH-036-2019 del 14 de enero de 2019, se da seguimeinto a las recomendaciones pendientes
MCJ-GIRH-0704-2019 del 22 de mayo de 2019, se informa acerca de la mejora en los procedimientos, debidamente actualizados.
MCJ-AI-324-2021, 13/12/2021 (GIRH),  informa que verificada la información de las recomendaciones del Informe AI-008-2018 se encuentran cumplidas y se procede a realizar el cierre y archivo del informe.</t>
  </si>
  <si>
    <t>MCJ-GIRH-1221-2018
MCJ-GIRH-1223-2018
MCJ-GIRH-1224-2018
CPP-017-2018
MCJ-GIRH-1337-2018
MCJ-GIRH-036-2019
MCJ-GIRH-0704-2019
MCJ-AI-324-2021, 13/12/2021</t>
  </si>
  <si>
    <t>En los informes revisados falta incorporar información sobre puesto que ocupa y el área en la que labora el funcionario que percibió sumas de más</t>
  </si>
  <si>
    <t>4.1.4.	Solicitar y brindar seguimiento a la Coordinadora del Proceso Gestión Servicios de Personal para que todas las actividades realizadas se efectúen en apego a lo estipulado por la normativa vigente y demás disposiciones relacionadas con la materia. (Ver resultado 2.2). Remitir a esta Auditoria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</si>
  <si>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MCJ-GIRH-0704-2019 del 22 de mayo de 2019, se informa acerca de la mejora en los procedimientos, debidamente actualizados.
MCJ-AI-324-2021, 13/12/2021 (GIRH),  informa que verificada la información de las recomendaciones del Informe AI-008-2018 se encuentran cumplidas y se procede a realizar el cierre y archivo del informe.</t>
  </si>
  <si>
    <t>MCJ-GIRH-1223-2018
MCJ-GIRH-036-2019
MCJ-GIRH-0704-2019
MCJ-AI-324-2021, 13/12/2021</t>
  </si>
  <si>
    <t>Al momento de auditar el proceso, se encontraba en trámite la actualización del procedimiento, por lo que no se evidenció debidamente aprobado según la normativa vigente</t>
  </si>
  <si>
    <t>4.1.5.	Gestionar ante la Comisión Institucional de Procesos y Procedimientos, el envío del oficio o documento en el cual se acordó por parte de esa Comisión; la aprobación del procedimiento para el trámite de recuperación de acreditaciones que no corresponden por salarios pagados de más, utilizado por la Gestión Institucional de Recursos Humanos.(Ver resultado 2.3.). Remitir a esta Auditoría la documentación que sustente el cumplimiento de esta recomendación a más tardar el día 31 de agosto, 2018.</t>
  </si>
  <si>
    <t xml:space="preserve">MCJ-GIRH-1221-2018 del 30 de agosto de 2018. se instruye a todos los coordinadores de Proceso de la GIRH, para que realicen el levantamiento o actualización de los procedimientos a su cargo.
MCJ-GIRH-1223-2018 del 29 de agosto de 2018, atención de recomendaciones
MCJ-GIRH-1224-2018 del 30 de agosto de 2018, se solicita a la Comisión de Procesos el oficio de aprobación/actualización del procedimiento.
CPP-017-2018 del 06 de setiembre 2018, aval del procedimiento.
MCJ-GIRH-1337-2018 del 25 de setiembre de 2018, se traslada a la AI copia del oficio CPP-017-2018. 
MCJ-GIRH-036-2019 del 14 de enero de 2019, se da seguimiento a las recomendaciones pendientes.
MCJ-AI-324-2021, 13/12/2021 (GIRH),  informa que verificada la información de las recomendaciones del Informe AI-008-2018 se encuentran cumplidas y se procede a realizar el cierre y archivo del informe.
</t>
  </si>
  <si>
    <t>MCJ-GIRH-1221-2018
MCJ-GIRH-1223-2018 
MCJ-GIRH-1224-2018
CPP-017-2018
MCJ-GIRH-1337-2018
MCJ-GIRH-036-2019
MCJ-AI-324-2021, 13/12/2021</t>
  </si>
  <si>
    <t>Registro de acreditaciones que no corresponden en el sistema INTEGRA, con errores porque el sistema no permite su cancelación</t>
  </si>
  <si>
    <t>4.1.6.	Tomar las acciones necesarias con el fin de revisar y analizar el proceso que se efectúa para el registro y procesamiento de la información que alimenta el Sistema INTEGRA, minimizando así el riesgo de incrementar o generar acreditaciones que no corresponden, a su vez que permita conocer las causas que provocan tales errores en el sistema; solicitando ante las instancias correspondientes las modificaciones requeridas. (Ver resultado 2.5). Remitir a esta Auditoría la documentación que sustente el cumplimiento de esta recomendación a más tardar el día 17 de setiembre, 2018.</t>
  </si>
  <si>
    <t>MCJ-GIRH-036-2019 del 14 de enero de 2019, se da seguimeinto a las recomendaciones pendientes
MCJ-GIRH-0704-2019 del 22 de mayo de 2019, se informa acerca de la mejora en los procedimientos, debidamente actualizados, así como en la dismunición de Acreditaciones que No Corresponden, según estadística, debido a dicha mejora.
MCJ-AI-324-2021, 13/12/2021 (GIRH),  informa que verificada la información de las recomendaciones del Informe AI-008-2018 se encuentran cumplidas y se procede a realizar el cierre y archivo del informe.</t>
  </si>
  <si>
    <t>MCJ-GIRH-036-2019
MCJ-GIRH-0704-2019
MCJ-AI-324-2021, 13/12/2021</t>
  </si>
  <si>
    <t>4.2.1.      Ejercer una supervisión constante sobre las actividades realizadas por cada uno de sus colaboradores, dejando evidencia de dicha supervisión. (Ver resultado 2.1.). Remitir a esta Auditoría la documentación que sustente el cumplimiento de esta recomendación a más tardar el día 31 de agosto, 2018.</t>
  </si>
  <si>
    <t>Yehilyn Chía Rodríguez, ychia@mcj.go.cr</t>
  </si>
  <si>
    <t>La señora Ministra dio por cumplida la recomendación con oficio DM-1451-2019.
En el año 2020 se trasladó a la persona que realizaba esta tarea a la Asesoría Jurídica del Ministerio, a medio tiempo, compartiendo el recurso entre ambas dependencias.
En el último seguimiento realizado, ahora la Auditoría Interna indica que como la persona no está a cargo de la GIRH a tiempo completo (aunque realiza las funciones asignadas por nosotros, de forma completa en tiempo y forma), y como en la Asesoría Jurídica se utilizan diferentes instrumentos de supervisión, no dan por cumplida la recomendación y ahora indican que la persona debe estar físicamente ubicada y supervisada únicamente por la GIRH.
Forma de atención: Se debe dejar sin efecto la reubicación del puesto a la Asesoría Jurídica, o asignar otro puesto al Departamento para que asuma esta función. Esta decisión no depende de la GIRH, sino de las Autoridades Superiores del Departamento.
Oficio a d. Dennis informando la situación, para que se analice el caso y se tome la decisión que corresponda.</t>
  </si>
  <si>
    <t>Expedientes no rotulados o identificados, y no se encuentran separados los de un período con respecto a otro</t>
  </si>
  <si>
    <t>4.2.2.	Establecer políticas y procedimientos de archivo apropiadas para la preservación de los documentos e información que la Institución deba conservar, en virtud de su utilidad o requerimiento técnico o jurídico, velándose por la aplicación de las regulaciones de acatamiento obligatorio del Sistema Nacional de Archivo, para los expedientes correspondientes a las acreditaciones que no corresponden. (Ver resultado 2.1.) . Remitir a esta Auditoría la documentación que sustente el cumplimiento de esta recomendación a más tardar el dia 31 de agosto, 2018.</t>
  </si>
  <si>
    <r>
      <t xml:space="preserve">MCJ-GIRH-1223-2018 del 29 de agosto de 2018, atención de recomendaciones
MCJ-GIRH-036-2019 del 14 de enero de 2019, se da seguimeinto a las recomendaciones pendientes, se indica que no se cuenta con espacio adecuado para la preservación de los documentos, ni con personal permanente que pueda destacarse a esta labor; y que se aplican los lineamientos establecidos por el Archivo Central en relación a la conformación y administración de expedientes
MCJ-GIRH-0704-2019 del 22 de mayo de 2019, se informa acerca del tratamiento de los expedientes una vez finalizados, conforme lo establecido en el 
MCJ-GIRH-416-2021 del 23 de marzo de 2021, se envía a la Comisión Institucional de Procesos y Procedimientos, el instructivo "Conformación de expedientes de acreditaciones que no corresponden" para su valoración
CPP-040-2021 del 23 de marzo de 2021, la Comisión devuelve el Instructivo sin aprobar, porque </t>
    </r>
    <r>
      <rPr>
        <i/>
        <sz val="11"/>
        <rFont val="Arial Narrow"/>
        <family val="2"/>
      </rPr>
      <t xml:space="preserve">"la gestión documental es competencia del Archivo Central y esa unidad, como rector del Sistema Archivístico Institucional, es el encargado de emitir los lineamientos, procedimientos e instructivos relacionados con la conformación de expedientes. Por lo tanto, se le solicita aplicar los procedimientos e instructivos emitidos, en materia de gestión documental, para los expedientes de acreditaciones"
</t>
    </r>
    <r>
      <rPr>
        <sz val="11"/>
        <rFont val="Arial Narrow"/>
        <family val="2"/>
      </rPr>
      <t>MCJ-AI-324-2021, 13/12/2021 (GIRH),  informa que verificada la información de las recomendaciones del Informe AI-008-2018 se encuentran cumplidas y se procede a realizar el cierre y archivo del informe.</t>
    </r>
  </si>
  <si>
    <t>MCJ-GIRH-1223-2018
MCJ-GIRH-036-2019
MCJ-GIRH-0704-2019
MCJ-GIRH-416-2021
CCP-040-2021
MCJ-AI-324-2021, 13/12/2021</t>
  </si>
  <si>
    <t>Inicialmente, se manifestó a la Auditoría que nos encontrábamos utilizando el procedimiento levantado por el Archivo Central, en relación con la conformación de expedientes y su manejo; lo que no fue aceptado por la Auditoría Interna, ya que manifestaron que se debía gestionar un documento diferente.
Con oficio MCJ-GIRH-416-2021 se envió el Instructivo denominado “Conformación de expedientes de acreditación que no corresponden"; que fue devuelto sin aval de la Comisión Institucional de Procesos y Procedimientos con oficio CPP-040-2021 del 23 de abril de 2021, indicando que "la gestión documental es competencia del Archivo Central y esa unidad, como rector del Sistema Archivístico Institucional, es el encargado de emitir los lineamientos, procedimientos e instructivos relacionados con la conformación de expedientes. Por lo tanto, se le solicita aplicar los procedimientos e instructivos emitidos, en materia de gestión documental, para los expedientes de acreditaciones".
Forma de atención: Oficio a la Auditoría Interna, comunicando el Acuerdo de la Comisión Institucional de Procesos y Procedimientos, en torno a la no aprobación del Instrumento remitido por esta GIRH.</t>
  </si>
  <si>
    <t>En los informes revisados falta incorporar información sobre el funcionario que los revisó, aunque sí se establece quien los elaboró y quien los autorizó</t>
  </si>
  <si>
    <t>4.2.3.	Consignar en el documento denominado "cuadro de control de sumas giradas de más por persona", el cual se adjunta al expediente de cada una de las acreditaciones que no corresponde, el nombre del funcionario que lo elaboró, revisó y autorizó. (Ver resultado 2.4.)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</si>
  <si>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se remite copia para verificación, de los informes efectuados en adelante.
MCJ-AI-324-2021, 13/12/2021 (GIRH),  informa que verificada la información de las recomendaciones del Informe AI-008-2018 se encuentran cumplidas y se procede a realizar el cierre y archivo del informe.</t>
  </si>
  <si>
    <t xml:space="preserve">Registro de acreditaciones que no corresponden en el sistema INTEGRA, con errores generados desde el mismo sistema </t>
  </si>
  <si>
    <t>4.2.4.	Establecer los controles pertinentes para que los Sistemas de Información garanticen calidad, utilidad, confiabilidad y seguridad en la información que se genera. (Ver resultado 2.5).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</si>
  <si>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revisión de los informes de la Contabilidad Nacional y de la Tesorería Nacional, corrigiendo los errores aritméticos previos.. Además, se muestra con evidencia, la disminución de acreditaciones que no corresponden, siendo que las que se mantienen son por error del sistema y no por un mal manejo de éste.
MCJ-AI-324-2021, 13/12/2021 (GIRH),  informa que verificada la información de las recomendaciones del Informe AI-008-2018 se encuentran cumplidas y se procede a realizar el cierre y archivo del informe.</t>
  </si>
  <si>
    <t>No se encontró evidencia de que se cobrara a la CCSS y al BPDC las cuotas obreras, patronales y estatales, producidas por sumas pagadas de más</t>
  </si>
  <si>
    <t>4.2.5.	Realizar los trámites de recuperación de las cuotas obrero patronal o reintegros de las deducciones de Ley aplicadas ante el Banco Popular y de Desarrollo Comunal, según corresponda para los períodos del 2015 al 2018 inclusive. (Ver resultado 2.5). Remitir a esta Auditoría la documentación que sustente el cumplimiento de esta recomendación a más tardar el dia 17 de setiembre, 2018.</t>
  </si>
  <si>
    <t>DM-1445-2018 del 17 de octubre de 2018, cobro a la CCSS de las cuotas
DM-1501-2018 del 26 de octubre de 2018, anexo al oficio DM-1445-2018
MCJ-GIRH-036-2019 del 14 de enero de 2019, se da seguimeinto a las recomendaciones pendientes, evidenciando el cobro realizado a la CCSS sobre estas cuotas, así como el recordatorio enviado
DM-619-2019 del 22 de mayo de 2019, seguimiento al cobro realizado.
MCJ-AI-324-2021, 13/12/2021 (GIRH),  informa que verificada la información de las recomendaciones del Informe AI-008-2018 se encuentran cumplidas y se procede a realizar el cierre y archivo del informe.</t>
  </si>
  <si>
    <t>DM-1445-2018
DM-1501-2018
MCJ-GIRH-036-2019
DM-619-2019
MCJ-AI-324-2021, 13/12/2021</t>
  </si>
  <si>
    <t>4.3.1. Elaborar actividades de seguimiento para los colaboradores del Proceso Gestión Servicios de Personal que intervienen en la emisión de los Informes enviados a la Tesorería Nacional y Contabilidad Nacional, con el fin de que dichos informes contengan los atributos fundamentales de la calidad de la información a saber confiabilidad, oportunidad y utilidad, documentando dicha acción. (Ver resultado 2.5). Remitir a esta Auditoría la documentación que sustente el cumplimiento de esta recomendación a más tardar el día 31 de agosto, 2018.</t>
  </si>
  <si>
    <t>MCJ-GIRH-1223-2018 del 29 de agosto de 2018, atención de recomendaciones
MCJ-GIRH-036-2019 del 14 de enero de 2019, se da seguimeinto a las recomendaciones pendientes, indicando que en adelante todos los informes llevarán esa indicación
MCJ-GIRH-0704-2019 del 22 de mayo de 2019, revisión de los informes de la Contabilidad Nacional y de la Tesorería Nacional, corrigiendo los errores aritméticos previos.. Además, se muestra con evidencia, la disminución de acreditaciones que no corresponden, siendo que las que se mantienen son por error del sistema y no por un mal manejo de éste. Además se indica que esta recomendación se acató en los informes de enero 2018, y en adelante se evidencia la información completa y de manera correcta, lo cual se puede evidenciar en el informe AI-02-2019 en donde ya este resultado y recomendación no se evidencian.
MCJ-AI-324-2021, 13/12/2021 (GIRH),  informa que verificada la información de las recomendaciones del Informe AI-008-2018 se encuentran cumplidas y se procede a realizar el cierre y archivo del informe.</t>
  </si>
  <si>
    <t>31/8/ 2018.</t>
  </si>
  <si>
    <t xml:space="preserve"> Nº AI-10-2018</t>
  </si>
  <si>
    <t>Informe de Auditoria Operativa en el Proceso de Gestión de Servicios de Personal de la Gestión Institucional de Recursos Humanos, Específicamente en el Trámite de Asistencia de los Funcionarios de la Dirección General de Bandas</t>
  </si>
  <si>
    <t>2.9 Cumplimiento a la Normativa Vigente</t>
  </si>
  <si>
    <t>4.1.1 Acatar y brindar seguimiento a lo indicado por el Criterio C-196-2006; emitido por la Procuraduría General de la República, el cual señala que el Ministerio de Cultura y Juventud, deberá regular las condiciones especíales de los funcionarios músicos. Remitir a esta Auditoria Interna la gestión documental que sustente el cumplimiento de la recomendación a más tardar 28 de setiembre de 2018. (ver resultado 2.9)</t>
  </si>
  <si>
    <t>17/92018</t>
  </si>
  <si>
    <t>7, En relación al cumplimiento de la jornada laboral; esta oficina realizó revisión
de las marcas de asistencia y de las bitácoras de firma; con el fin de determinar si se cumple o no la cantidad de horas que deben laborar cada 
sede. Cabe mencionar, que se tomó en cuenta desde la hora de entrada y salida reportada por el reloj marcador o bien las bitácoras de firma, dicha información se revisó con los horarios indicados en los oficios DBG-542-2014 y el oficio DGB-1065-2014; obteniéndose como resultado que ninguna de las sedes cumple con la cantidad de horas presenciales semanales, estipuladas
en dichos documentos.</t>
  </si>
  <si>
    <t>4.1.2	 Establecer en la regulación interna los horarios de asistencia, así como la cantidad de horas presenciales y no presenciales semanales a laborar por los funcionarios músicos de la Dirección General de Bandas; y una vez autorizado y aprobado, comunicar a las instancias respectivas. Remitir a esta Auditoria Interna la gestión documental que sustente el cumplimiento de la recomendación a más tardar 31 de octubre de 2018.</t>
  </si>
  <si>
    <t>4.1.3	Instruir a la Dirección General de Bandas, que los funcionarios músicos se rigen por jornada laboral, con base a esta jornada es que se les cancela el salario y no por servicio brindado; ya que como lo señala la Asesoría Jurídica en el oficio AJ-183-2018 de fecha 15 de mayo de 2018, se desconoce el fundamento normativo en el que se estipula que la labor de las Bandas de Conciertos se ejecuté bajo la modalidad de servicio. Remitir a esta Auditoria Interna la gestión documental que sustente el cumplimiento de la recomendación a más tardar 28 de setiembre de 2018</t>
  </si>
  <si>
    <t>4.1.4    Informar a esta Auditoria Interna, los avances y plazos definidos de la Comisión conformada según lo señala la Asesoría Jurídica en oficio A.J-328-2018, para analizar el Reglamento Autónomo de Servicio del Ministerio de Cultura, y analizar lo concerniente a los funcionarios músicos. Remitir a esta Auditoria Interna la gestión documental que sustente el cumplimiento de la recomendación a más tardar 05 de octubre de 2018.</t>
  </si>
  <si>
    <t xml:space="preserve"> 05/10/ 2018</t>
  </si>
  <si>
    <t>4.2.1    Efectuar las gestiones necesarias para que la Coordinadora del Proceso de Gestión de Personal y la Gestora Institucional de Personal, realicen y documenten una adecuada supervisión en la actividad de asistencia de los funcionarios de la Dirección General de Bandas. Remitir a esta Auditoría la documentación que sustente el cumplimiento de esta recomendación a más tardar el 28 de setiembre de 2018. (ver resultado 2.1)</t>
  </si>
  <si>
    <t>Duplicidad de funciones entre lo realizado por el personal de la Dirección de Bandas y el de la GIRH</t>
  </si>
  <si>
    <t>4.2.2    Definir en conjunto con la Dirección General de Bandas, cuales actividades relacionadas al tema de asistencia le corresponden realizar al funcionario encargado de la revisión de ese trámite en la Dirección General de Bandas y cuales le corresponden a la encargada de revisión de asistencia en el Departamento de Gestión Institucional de Recursos Humanos, con el fin de evitar que ambos funcionarios dupliquen funciones. Remitir a esta Auditoría la documentación que sustente el cumplimiento de esta recomendación a más tardar el 28 de setiembre 2018. (ver resultado 2.2)</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</si>
  <si>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y la definición de responsabilidades por parte de cada entidad</t>
  </si>
  <si>
    <t>MCJ-GIRH-1373-2018
MCJ-GIRH-0704-2019</t>
  </si>
  <si>
    <t>El reporte de asistencia sólo muestra las inconsistencias a la asistencia, no así la totalidad de la asistencia como incapacidades, licencias con o sin goce de salario, y similares, por lo que no se puede verificar lo ahí indicado por los Directores de las Bandas</t>
  </si>
  <si>
    <t>4.2.3    Establecer de forma conjunta con la Dirección General de Bandas el mecanismo a seguir para que los Directores y Subdirectores de las Bandas de Concierto, reporten la asistencia completa de todos los funcionarios músicos de cada sede de manera correcta y completa; ya que actualmente el informe de asistencia solamente reporta las inconsistencias. Remitir a esta Auditoría la documentación que sustente el cumplimiento de esta recomendación a más tardar el 28 de setiembre, 2018.( ver resultado 2.3)</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</si>
  <si>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junto con las matrices, las diferentes bandas deberán remitir la asistencia completa de cada mes incluyendo la información de incapacidades, licencias con o sin goce de salario, y similares.</t>
  </si>
  <si>
    <t>Los funcionarios de la Dirección de Bandas no acatan los lineamientos emitidos por la GIRH en términos de registro de asistencia</t>
  </si>
  <si>
    <t>4.2.4    Realizar un monitoreo constante de la asistencia, con el propósito de que los funcionarios músicos conozcan y acaten los lineamientos emitidos por ese ente técnico; relacionados al registro de asistencia y su cumplimiento. Remitir a esta Auditoria Interna la gestión documental que sustente el cumplimiento de la recomendación a más tardar 28 de setiembre de 2018.( ver resultado 2.4)</t>
  </si>
  <si>
    <t>MCJ-GIRH-1373-2018 del 05 de octubre de 2018, se brinda respuesta a cada una de las recomendaciones
CIRCULAR MCJ-GIRH-001-2019 del 10 de enero de 2019, sobre generalidades a la asistencia, dirigida a los funcionarios de la Dirección de Bandas</t>
  </si>
  <si>
    <t>MCJ-GIRH-1373-2018
CIRCULAR MCJ-GIRH-001-2019</t>
  </si>
  <si>
    <t>El reporte de asistencia sólo muestra las inconsistencias a la asistencia, no así la totalidad de la asistencia, por lo que no se puede verificar lo ahí indicado por los Directores de las Bandas</t>
  </si>
  <si>
    <t>4.2.5     Establecer los controles necesarios para que en el proceso de revisión de la documentación de asistencia de los funcionarios músicos de la Dirección General de Bandas; se realice la debida revisión de las marcas de reloj o en su defecto de las bitácoras de firma. Remitir a esta Auditoria Interna la gestión documental que sustente el cumplimiento de la recomendación a más tardar 28 de setiembre de 2018.( ver resultado 2.4)</t>
  </si>
  <si>
    <t>MCJ-GIRH-1373-2018 del 05 de octubre de 2018, se brinda respuesta a cada una de las recomendaciones
MCJ-GIRH-0704-2019 del 22 de mayo de 2019, se brinda seguimiento a las recomendaciones pendientes, informando acerca de la reunión sostenida entre el personal de la GIRH y de la Dirección de Bandas, junto con las matrices, las diferentes bandas deberán remitir la asistencia completa de cada mes incluyendo los registros de asistencia por persona</t>
  </si>
  <si>
    <t>No se evidencia bitácora o registro de verificación de cimplimiento, en los casos de funcionarios exonerados del registro de asistencia</t>
  </si>
  <si>
    <t>4.2.6     Realizar supervisiones periódicas, como órgano técnico competente, de los controles establecidos en la Dirección General de Bandas para todos los funcionarios exonerados de marca. Remitir la documentación que sustente lo indicado a más tardar 15 de octubre de 2018. (ver resultado 2.7)</t>
  </si>
  <si>
    <t>MCJ-GIRH-1373-2018 del 05 de octubre de 2018, se brinda respuesta a cada una de las recomendaciones
MCJ-GIRH-186-2019 del 04 de marzo de 2019, GIRH solicita a la Dirección de Bandas, que junto a los reportes de marcas del reloj digital, se envíe el control que haya establecido la Dirección para el registro de asistencia de las personas que se encuentran exoneradas, con el fin de corroborar la asistencia de dichos funcionarios.
MCH-GIRH-0704-2019 del 22 de mayo de 2019, se brinda seguimiento a las recomendaciones pendientes
MCJ-GIRH-0414-2021 del 15 de marzo de 2021, en que se adjuntan evidencias de las supervisiones periódicas.</t>
  </si>
  <si>
    <t>MCJ-GIRH-1373-2018
MCJ-GIRH-186-2019
MCJ-GIRH-0704-2019
MCJ-GIRH-0414-2021</t>
  </si>
  <si>
    <t>Casos detectados, en que el rebajo de salario no había sido aplicado en su momento</t>
  </si>
  <si>
    <t>4.3.1   Revisar cada uno de los casos señalados y proceder conforme corresponde y según la normativa vigente. Remitir la documentación que sustente lo indicado a más tardar 28 de setiembre de 2018. (ver resultado 2.6)</t>
  </si>
  <si>
    <t>MCJ-GIRH-1373-2018 del 05 de octubre de 2018, se brinda respuesta a cada una de las recomendaciones, evidenciando con pantallazos del Sistema INTEGRA, la aplicación de los respectivos rebajos</t>
  </si>
  <si>
    <t>MCJ-GIRH-1373-2018</t>
  </si>
  <si>
    <t>4.3.2   Establecer mecanismos de control y fiscalización con el fin de minimizar los riesgos que conlleva, que no se realicen las rebajas salariales correspondientes de manera oportuna. Remitir la documentación que sustente lo indicado a más tardar 28 de setiembre de 2018. (ver resultado 2.6)</t>
  </si>
  <si>
    <t>4.3.3   Realizar las gestiones correspondientes para que se documente la revisión como Jefe inmediata del trabajo que realiza la encargada del trámite de asistencia de los funcionarios destacados en la Dirección General de Bandas. Remitir a esta Auditoría la documentación que sustente el cumplimiento de esta recomendación a más tardar el 28 de setiembre, 2018. (Ver resultado 2.10).</t>
  </si>
  <si>
    <t>MCJ-GIRH-1373-2018 del 05 de octubre de 2018, se brinda respuesta a cada una de las recomendaciones
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t>
  </si>
  <si>
    <t>MCJ-GIRH-1373-2018
MCJ-GIRH-036-2019
MCJ-GIRH-718-2019
DM-1310-2019
MCJ-GIRH-1538-2019
DM-1451-2019</t>
  </si>
  <si>
    <t>No se evidenció la documentacion del traslado de los reportes, a la funcionaria encargada de revisarlos en la GIRH.</t>
  </si>
  <si>
    <t>4.3.4	Documentar el traslado de la información de asistencia de la Dirección General de Bandas; a la funcionaría encargada de realizar la revisión respectiva. Remitir a esta Auditoría la documentación que sustente el cumplimiento de esta recomendación a más tardar el 28 de setiembre, 2018. (Ver resultado 2.10).</t>
  </si>
  <si>
    <t>MCJ-GIRH-1373-2018 del 05 de octubre de 2018, se brinda respuesta a cada una de las recomendaciones
MCH-GIRH-0704-2019 del 22 de mayo de 2019, se brinda seguimiento a las recomendaciones pendientes, remitiendo copia de la documentación en la que se demuestra el traslado de la correspondencia</t>
  </si>
  <si>
    <t>Validez y suficiencia del Control Interno en la Dirección de Bandas y el Departamento de Gestión Institucional</t>
  </si>
  <si>
    <t>4.4.1    Establecer los mecanismos necesarios para ejercer una supervisión constante y documentada, hacia la Unidad Administrativa y los Directores de las sedes de las Bandas de Concierto. Remitir a esta Auditoría la documentación que sustente el cumplimiento de esta recomendación a más tardar el 15 de octubre, 2018. (ver resultado 2.1).</t>
  </si>
  <si>
    <t>Dirección General de Bandas</t>
  </si>
  <si>
    <t xml:space="preserve">Establecimiento de directrices y procedimientos </t>
  </si>
  <si>
    <t>José Manuel Aguilar Saénz
direccion@bandas.go.cr</t>
  </si>
  <si>
    <t>DB-849-2018, DB-063-2019, DB-1269-2019</t>
  </si>
  <si>
    <t>4.4.2	Elaborar e implementar un Manual de Procedimientos para las principales actividades llevadas a cabo en esa Dirección General, que incluya un procedimiento de Asistencia para los funcionarios músicos y funcionarios del área administrativa. Remitir a esta Auditoría la documentación que sustente el cumplimiento de esta recomendación a más tardar el 15 de octubre, 2018. (Ver resultado 2.1).</t>
  </si>
  <si>
    <t xml:space="preserve">Establecimiento del procedimiento informe de asistencia, ajustado y modificado. </t>
  </si>
  <si>
    <t>DB-836-2018, DB-849-2018</t>
  </si>
  <si>
    <t>Inconsistencias en la Documentación</t>
  </si>
  <si>
    <t>4.4.3	Indicar a todas las Bandas de Concierto de manera inmediata, acatar lo señalado en el oficio DB-095-2017 de fecha 31 de julio de 2017, y dirigido a los Directores y Subdirectores de las Bandas de Concierto, en el cual señala: "...Se deben adjuntarlos registros del reloj marcador en forma física en cada reporte quedando una copia digital en la Dirección General de Bandas...". O en su defecto las bitácoras de asistencia con la respectiva hora de entrada y salida. Remitir la gestión documental, a esta Auditoría Interna a más tardar el 15 de octubre, 2018.(ver resultado 2.3)</t>
  </si>
  <si>
    <t xml:space="preserve">Incorporación permanenente de las bitacoras del reloj marcador o listados   de firma  en los informes de asistencia que en primera instancia recibe la administración y que luego son trasladados al Departametno de Recursos Humanos </t>
  </si>
  <si>
    <t xml:space="preserve">DB-836-2018, DB-849-2018, DB-036-2019. Informes de asistencia. </t>
  </si>
  <si>
    <t>4.4.4	Realizar las gestiones necesarias para que todos los reportes de los relojes marcadores, de las diferentes sedes de las bandas de concierto tengan el mismo formato y estructura en la cual se identifique el nombre del funcionario, el día, la hora y cual marca corresponde a la entrada y hora de salida. Remitir a esta Auditoría la documentación que sustente el cumplimiento de esta recomendación a más tardar el 15 de octubre, 2018.(ver resultado 2.3)</t>
  </si>
  <si>
    <t>Cambio de sofware y capacitacion a los directores artisticos  sobre los relojes marcadores, en donde los mismo deben contar  con un mismo formato y estructura, en que se indique nombre del funcionario, el día, la hora y cual marca corresponde a la entrada y salida</t>
  </si>
  <si>
    <t xml:space="preserve">DB-849-2018, DB-836-2018, DB-078-2019, DB -422-2019, DB-1269-2019, proceso de contratación 2019CD-000159-00080000001 y capacitaciones en todas las sedes. </t>
  </si>
  <si>
    <t>4.4.5    Emitir los lineamientos necesarios para que los funcionarios músicos de las bandas de concierto, confeccionen las boletas de justificación de forma correcta y sin errores. Remitir a esta Auditoría la documentación que sustente el cumplimiento de esta recomendación a más tardar el 15 de octubre, 2018.(ver resultado 2.3)</t>
  </si>
  <si>
    <t xml:space="preserve">Depuración y ajustes del procedimiento de asistencia con respecto a las boletas de justificación. </t>
  </si>
  <si>
    <t>DB-849-2018, DB-836-2018, DB-063-2019, DB-078-2019. Informes de asistencia.</t>
  </si>
  <si>
    <t>4.4.6    Establecer de manera eficiente los mecanismos necesarios para que la información de asistencia de las diferentes Bandas de Concierto, sea trasladada en formato físico, oportunamente, completa, y sin errores al Departamento de Gestión Institucional de Recursos Humanos; evitando atrasos considerables que afectan la gestión institucional. Remitir a esta Auditoría la documentación que sustente el cumplimiento de esta recomendación a más tardar el 15 de octubre, 2018.(ver resultado 2.3)</t>
  </si>
  <si>
    <t>Se realizo una revision total de procedimiento y se establecieron nuevos documentos, mecanismos y directrices a fin de cumplir con dicha disposición.</t>
  </si>
  <si>
    <t>DB-836-2018, 12/10/2018; DB-849-2018, 16/10/2018; DB-422-2021, 30/05/2019</t>
  </si>
  <si>
    <t>4.4.7    Instruir a la Unidad Administrativa, con el fin de que la información que se recibe por parte de las diferentes sedes de las bandas de concierto, se procese adecuadamente; de tal manera que se pueda identificar cualquier error antes de ser trasladada al Departamento de Gestión Institucional de Recursos Humanos, y así evitar atrasos considerables que afecte la gestión institucional. Remitir a esta Auditoría la documentación que sustente el cumplimiento de esta recomendación a más tardar el 15 de octubre, 2018. (ver resultado 2.3)</t>
  </si>
  <si>
    <t xml:space="preserve">Se realizaron los ajustes correspondientes y se realizo comunicación e instrucciones para los funcionarios encargados del proceso. </t>
  </si>
  <si>
    <t>DB-837-2018, 13/10/2018; DB-849-2018, 16/10/2018</t>
  </si>
  <si>
    <t>Inconsistencias en la Asistencia de los funcionarios de la Dirección General de Bandas</t>
  </si>
  <si>
    <t>4.4.8	Instruir a los Directores y Subdirectores Artísticos de las Bandas de Conciertos, con el propósito de que velen por el cumplimiento de los horarios de asistencia establecidos por la Dirección General. Remitir a esta Auditoria Interna la gestión documental que sustente el cumplimiento de la recomendación a más tardar el 15 de octubre, 2018. ( ver resultado 2.4)</t>
  </si>
  <si>
    <t>DB-078-2019, 30/01/2019; DB-255-2020, 16/03/2020; DB-765-2020 22/09/2020; DB-762-2020, 10/09/2020, DB-897-2020, 27/10/2020; DB-1269-2019, 18/12/2020; DB-185-2021, 12/03/2021
MCJ-AI-281-2021,09/12/2021</t>
  </si>
  <si>
    <t>Se considera este ITEM PARCIALMENTE CUMPLIDO, SOLO ESTA PENDIENTE LA APROBACIÓN DEL REGLAMENTO que actualmente esta en revisión en la Asesoria Juridica, del MCJ</t>
  </si>
  <si>
    <t>4.4.9	Emitir los lineamientos necesarios con el fin, de que los funcionarios músicos realicen el correcto registro de asistencia por los mecanismos establecidos por esa Dirección General. Remitir a esta Auditoria Interna la gestión documental que sustente el cumplimiento de la recomendación a más tardar el 15 de octubre, 2018. ( ver resultado 2.4)</t>
  </si>
  <si>
    <t xml:space="preserve">Se revisó y ajustó el procedimiento y se dieron las instrucciones a los directores, subdirectores y musicos. </t>
  </si>
  <si>
    <t>DB-836-2018, 12/10/2018; DB-849-2018, 16/10/2018; DB-078-2019, 30/01/2019</t>
  </si>
  <si>
    <t>4.4.10 Girar instrucciones y brindar seguimiento a la Unidad Administrativa, para que dicha
unidad establezca los controles necesarios y realice la revisión de la asistencia de los
funcionarios administrativos de la Dirección General de Bandas. Remitir a esta Auditoria Interna
la gestión documental que sustente el cumplimiento de la recomendación a más tardar el 15 de
octubre, 2018. ( ver resultado 2.4)</t>
  </si>
  <si>
    <t xml:space="preserve">Se realizó proceso de analisis del poceso, se realizaron ajustes y se emitieron las instrucciones y seguimiento correspondiente. Se confeccionaron varios documentos </t>
  </si>
  <si>
    <t>DB-849-2021, 16/10/2018, DB-078-2019, 30/01/2019</t>
  </si>
  <si>
    <t>4.4.11	Atender lo señalado por el Departamento de Gestión Institucional de Recursos Humanos en el oficio MCJ-GIRH-1141-2018 y el criterio emitido por la Asesoría Jurídica del Ministerio de Cultura y Juventud; relacionado al tema de la compensación horaria. Remitir a esta Auditoria Interna la gestión documental que sustente el cumplimiento de la recomendación a más tardar el 15 de octubre, 2018. ( ver resultado 2.4)</t>
  </si>
  <si>
    <t xml:space="preserve">se realizó analisis de criterio legal sobre la compensación horario para funcionarios artisticos  y se hizo del conocimiento a la Auditoria Interna. Asimismo se giraron instrucciones al personal artistico. </t>
  </si>
  <si>
    <t>A.J.-310-2018, 07/08/2018; DB-849-2018, 16/10/2018; DB-078-2019, 30/01/2019</t>
  </si>
  <si>
    <t>Incumplimiento directrices emitidas por la Direccion General de Bandas</t>
  </si>
  <si>
    <t>4.4.12	Instruir a todos los funcionarios de la Dirección General de Bandas; acatar las directrices emitidas por esa Dirección de acuerdo a lo que establece el Reglamento autónomo de Servicio del Ministerio de Cultura y Juventud en el artículo 14 inciso 5. Remitir la documentación que sustente lo indicado a más tardar el 15 de octubre, 2018 (ver resultado 2.5)</t>
  </si>
  <si>
    <t xml:space="preserve">Se realizaron instrucciones y recordatorios a todos los funconarios del programa sobre el  Reglamento autónomo de Servicio del Ministerio de Cultura y Juventud </t>
  </si>
  <si>
    <t>DB-839-2018, 12//10/2018; DB-849-2018</t>
  </si>
  <si>
    <t>Falta de controles para los funcionarios exonerados de marca, en la Dirección General de Bandas</t>
  </si>
  <si>
    <t>4.4.13	Implementar una bitácora de control para los funcionarios exonerados de marca, destacados en la Dirección General de Bandas. Remitir la documentación que sustente lo indicado a más tardar el 15 de octubre, 2018. (ver resultado 2.7)</t>
  </si>
  <si>
    <t>Se realizaron procedimientos y se  implementaron las bitacoras para el personal exonerado.</t>
  </si>
  <si>
    <t>DB-836-2018, 12/10/2018; DB-849-2018, 16/10/2018: DB-077-2019, 29/01/2019; DB-078-2019, 30-01-2019</t>
  </si>
  <si>
    <t>4.4.14	Establecer e implementar el mecanismo de control para los Directores y Subdirectores, que gozan del beneficio de la exoneración de marca .Remitir la documentación que sustente lo indicado a más tardar el 15 de octubre, 2018 (ver resultado 2.7)</t>
  </si>
  <si>
    <t>4.4.15	Comunicar a todos los funcionarios de la Dirección General de Bandas, entiéndase funcionarios administrativos y funcionarios músicos, la circular MCJ-GIRH-001 -2018 emitida por el Departamento de Gestión Institucional de Recursos Humanos. Remitir la documentación que sustente lo indicado a más tardar el 15 de octubre, 2018 (ver resultado 2.7)</t>
  </si>
  <si>
    <t>Se realizaron instrucciones y recordatorios a todos los funconarios del programa sobre lo indicado en la Circular MCJ-GIRH-001-2018 emitida por el Departamento de Gestión Institucional de Recursos Humanos</t>
  </si>
  <si>
    <t>4.4.16	Instruir a los Directores y Subdirectores Artísticos, que se encuentran pendientes de la autorización de exención de marca, que realicen el correcto registro de asistencia mientras culmina el proceso de exoneración de marca con la aprobación del Despacho del Viceministro Administrativo. Remitir la documentación que sustente lo indicado a más tardar el 15 de octubre, 2018 (ver resultado 2.7)</t>
  </si>
  <si>
    <t xml:space="preserve">Se llevaron a cabo los ajustes en el procedimiento y se realizaron las instrucciones y documentos respectivos </t>
  </si>
  <si>
    <t>DB-836-2018, 16/10/2018; DB-077-2019, 29/01/2019; DB-078-2019, 30/01/2019; DB-1269-2019, 18/12/2019</t>
  </si>
  <si>
    <t>Debilidades de control en el cumplimiento de la Jornada Laboral</t>
  </si>
  <si>
    <t>4.4.17	Establecer los mecanismos de control, seguimiento y supervisión adecuados, con el fin de que las sedes de Bandas de Concierto cumplan con la Jornada Laboral respectiva. Remitir a esta Auditoría Interna la gestión documental que sustente el cumplimiento de la recomendación a más tardar 15 de octubre de 2018.(ver resultado 2.8)</t>
  </si>
  <si>
    <t>Oficio DM-0807-2020, del 20 de agosto 2020, dirigido al Sr. José Manuel Aguilar, Director de Bandas. Oficio DM-1229, del 21 de diciembre 2020, dirigido a José Manuel Aguilar, Director de Bandas. Oficio DM-0774-2021, del 23 de julio del 2021, dirigido a la Sra. Ana Carboni, Directora de la Dirección de Bandas. Oficio DM-1414-2021 del 10 de diciembre del 2021, dirigido a la Sra. Ana Carboni, Directora de la Dirección de Bandas. Oficio DM-1415-2021, del 10 de diciembre del 2021, dirigido al Sr. Dennis Portuguez, Viceministro Administrativo. De acuerdo al Oficio MCJ-AI-281-2021 del 09 de diciembre del 2021, del Sr. William Kelly, Auditor Interno, se indica esta recomendación como Cumplida.</t>
  </si>
  <si>
    <t>DB-078-2019, 30/01/2019; DB-255-2020, 16/03/2020; DB-765-2020 22/09/2020; DB-762-2020, 10/09/2020, DB-897-2020, 27/10/2020; DB-1269-2019, 18/12/2020; DB-185-2021, 12/03/2021
DM-1415-2021, 10/12/2021
MCJ-AI-281-2021, 09/12/2021</t>
  </si>
  <si>
    <t>4.4.18	Emitir directriz para los Directores Artísticos de la Bandas de Conciertos, con el propósito de que establezcan los mecanismos de control, seguimiento y supervisión adecuados, hacia los funcionarios músicos, y cumplan con la Jornada laboral respectiva. Remitir a esta Auditoria Interna la gestión documental que sustente el cumplimiento de la recomendación a más tardar el 15 de octubre, 2018.(ver resultado 2.8)</t>
  </si>
  <si>
    <t xml:space="preserve">Se realizaron las instrucciones correspondientes a los encargados de cada una de las bandas de concierto. </t>
  </si>
  <si>
    <t>DB-1273-2019, 18/12/2019; DB-1269-2019, 18/12/2019</t>
  </si>
  <si>
    <t>4.4.19	Establecer los mecanismos de control internos necesarios para garantizar que los funcionarios músicos estén cumpliendo a cabalidad con su jornada no presencial. Remitir a esta Auditoria Interna la gestión documental que sustente el cumplimiento de la recomendación a más tardar 15 de octubre de 2018. (ver resultado 2.8)</t>
  </si>
  <si>
    <t>DB-078-2019, 30/01/2019; DB-255-2020, 16/03/2020; DB-765-2020 22/09/2020; DB-762-2020, 10/09/2020, DB-897-2020, 27/10/2020; DB-1269-2019, 18/12/2020; DB-185-2021, 12/03/2021
Oficio DM-0807-2020, 20/8/ 2020, DM-1229, 21/12/2020
DM-0774-2021, 23/07/2021 DM-1414-2021, 10 /12 2021 DM-1415-2021, 10/12/ 2021 MCJ-AI-281-2021, 09/12/ 2021</t>
  </si>
  <si>
    <t>Evaluación de los controles para los trámites de asistencia por parte de la Dirección General de Bandas, como de la Gestión Institucional de Recursos Humanos</t>
  </si>
  <si>
    <t>4.4.20	Comunicar a los Directores y Subdirectores de las Bandas de Conciertos, el Reglamento de Registro y Control de Bienes de la Administración Central; con el fin de que se tomen las previsiones y consideraciones correspondientes, específicamente en contenido del artículo 11 de dicho Reglamento. Remitir a esta Auditoría la documentación que sustente el cumplimiento de esta recomendación a más tardar el 15 de octubre, 2018 (Ver resultado 2.10).</t>
  </si>
  <si>
    <t xml:space="preserve">Se realizó recordatorio e instrucciones a los Directores y Subdirectores sobre el Reglamento de Registro y Control de Bienes de la Administración Central; </t>
  </si>
  <si>
    <t>DB-849-2018, 16/10/2018; DB-827-2018, 11/10/2018</t>
  </si>
  <si>
    <t>4.4.21	Establecer los mecanismos de control necesarios en el trámite de recepción de la asistencia de los funcionarios músicos; de manera tal que se detecte en su momento cualquier falta u omisión de información de acuerdo a los requisitos mínimos y básicos que deben cumplir. Remitir a esta Auditoría la documentación que sustente el cumplimiento de esta recomendación a más tardar el 15 de octubre, 2018 (Ver resultado 2.10).</t>
  </si>
  <si>
    <t>Se realizó proceso de analisis del poceso, se realizaron ajustes y se emitieron las instrucciones y seguimiento correspondiente. Se confeccionaron varios documentos</t>
  </si>
  <si>
    <t>4.4.22 	Incorporar a las minutas elaboradas en las reuniones mensuales entre la Dirección General y los Directores Artísticos, las firmas de todos los asistentes, con el propósito de documentar los temas tratados en dichas reuniones. Remitir a esta Auditoría la documentación que sustente el cumplimiento de esta recomendación a más tardar el 15 de octubre, 2018. (Ver resultado 2.10).</t>
  </si>
  <si>
    <t xml:space="preserve">Se llevo a cabo el analisis y los ajustes en el procedimiento correspondiente </t>
  </si>
  <si>
    <t>4.4.23	Solicitar a los Directores Artísticos, que cualquier cambio en la programación mensual de conciertos, sea comunicado oportunamente a la Dirección General. Remitir a esta Auditoría la documentación que sustente el cumplimiento de esta recomendación a más tardar el 15 de octubre, 2018. (Ver resultado 2.10).</t>
  </si>
  <si>
    <t xml:space="preserve">Se realizon las instrucciones correspondientes y ajustes en el procedimiento </t>
  </si>
  <si>
    <t>DB-063-2019, 29/01/2019; DB-078-2019, 30/01/2019</t>
  </si>
  <si>
    <t>Validez y Suficiencia del Control Interno en la Dirección General de Bandas y en el Departamento de Gestión Institucional de Recursos</t>
  </si>
  <si>
    <t>4.5.1	Ejercer una supervisión constante con los subalternos, la cual esté debidamente documentada, así como mejorar la comunicación y el seguimiento en el trámite de asistencia. Remitir a esta Auditoría la documentación que sustente el cumplimiento de esta recomendación a más tardar el 15 de octubre, 2018. (Ver resultado 2.1).</t>
  </si>
  <si>
    <t>Jefatura de la Unidad Administrativa de la Dirección General de Bandas</t>
  </si>
  <si>
    <t xml:space="preserve">Se llevaron a cabo las gestiones correspondientes para cumplir con la recomendación correspondiente </t>
  </si>
  <si>
    <t>Ana Carvajal Soto administracion@bandas.go.cr</t>
  </si>
  <si>
    <t>DB-849-2018, 16/10/2018;</t>
  </si>
  <si>
    <t>4.5.2	Asignar por escrito a cada uno de los funcionarios de la Unidad Administrativa, las funciones que les corresponde desempeñar. Remitir a esta Auditoría la documentación que sustente el cumplimiento de esta recomendación a más tardar el 15 de octubre, 2018. (Ver resultado 2.1).</t>
  </si>
  <si>
    <t xml:space="preserve">Se realizó los documentos respectivos para cada uno de  los funcionarios. </t>
  </si>
  <si>
    <t>4.5.3	Establecer los mecanismos necesarios para asegurarse, que el funcionario encargado de que el trámite de asistencia que se realiza en la Dirección General de Bandas; cuente con la debida segregación de funciones; evitando que el mismo funcionario realice la totalidad del ciclo de la operación. Remitir a esta Auditoría la documentación que sustente el cumplimiento de esta recomendación a más tardar el 15 de octubre, 2018. (Ver resultado 2.1).</t>
  </si>
  <si>
    <t xml:space="preserve">Se llevaron a cabo revisiones y ajustes sobre el procedimiento. Se elaboraron documentos e instrucciones. </t>
  </si>
  <si>
    <t>DB-836-2018, 12/10/2018; DB-849-2018, 16/10/2018</t>
  </si>
  <si>
    <t>4.5.4	Elaborar la gestión documental necesaria que evidencie, las reuniones efectuadas entre la Unidad Administrativa y sus subalternos. Remitir a esta Auditoría la documentación que sustente el cumplimiento de esta recomendación a más tardar el 15 de octubre, 2018. (Ver resultado 2.10).</t>
  </si>
  <si>
    <t>Debilidad en el Control de Asignación de Bienes</t>
  </si>
  <si>
    <t>4.5.5	Realizar correctamente el trámite de entrega del bien (reloj marcador), patrimonio número 0213020225 y asignarlo al Director actual de la Banda de Conciertos de Limón. Remitir a esta Auditoría la documentación que sustente el cumplimiento de esta recomendación a más tardar el 15 de octubre, 2018. (Ver resultado 2.11).</t>
  </si>
  <si>
    <t xml:space="preserve">Se realizo la entrega respectiva del bien al Director Artistico en ejercicio. </t>
  </si>
  <si>
    <t>DB-849-2018, 16/10/2018; DB-840-2018, 12/10/2018</t>
  </si>
  <si>
    <t>4.5.6	Instruir al encargado de bienes de esa Dirección General de Bandas; velar porque ante un eventual cambio de los funcionarios que ostentan los puestos de Directores o Subdirectores Artísticos de las diferentes sedes, se realice la debida entrega de los bienes asignados; y de igual manera se realice la correcta asignación a los nuevos funcionarios que ocupen dichos puestos. Remitir a esta Auditoría la documentación que sustente el cumplimiento de esta recomendación a más tardar el 15 de octubre, 2018. (Ver resultado 2.11).</t>
  </si>
  <si>
    <t xml:space="preserve">Se llevo a cabo la revisión del proceso y se dieron instrucciones al encargado de bienes y a los encargados de las bandas </t>
  </si>
  <si>
    <t>DB-849-2018, 16/10/2018; DB-846-2018, DB-847-2018, ambos oficios del 12/10/2018.</t>
  </si>
  <si>
    <t xml:space="preserve"> Nº AI-13-2018</t>
  </si>
  <si>
    <t>Auditoría Operativa Sobre los Procesos de la Dirección General del Sistema Nacional de Bibliotecas del Ministerio de Cultura y Juventud</t>
  </si>
  <si>
    <t>2.1. Cumplimiento de la normativa vigente y aplicable
Incumplimiento de las siguientes Normas de Control Interno para el Sector Público: 2.5.1, 4.1,4.2,4.4.2, 4.5,4.5.1</t>
  </si>
  <si>
    <t>4.1.1.	Solicitar y brindar seguimiento a la Directora del Sistema Nacional de Bibliotecas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31 de enero, 2019.</t>
  </si>
  <si>
    <t xml:space="preserve">Viceministerio Administrativo
Dirección del SINABI  </t>
  </si>
  <si>
    <t xml:space="preserve"> 31 /01/2019</t>
  </si>
  <si>
    <t>2.2. Suficiencia, validez y razonabilidad del Control Interno
No existe evidencia de una supervisión constante por parte de la Dirección del SINABI a las diferentes unidades, departamentos y Bibliotecas
Incumplimiento de las siguientes Normas de Control Interno para el Sector Público:4,1, 4,2, 4.5.1, 5,5.</t>
  </si>
  <si>
    <t>4.1.2.	Gestionar la asignación por escrito de las funciones a la Directora General del Sistema Nacional de Bibliotecas, de conformidad con el bloque de legalidad y donde se establezca la responsabilidad correspondiente; asimismo la asignación de la autoridad necesaria para la toma de decisiones y acciones pertinentes. (Ver resultado 2.2). Remitir a esta Auditoría la documentación que sustente el cumplimiento de esta recomendación a más tardar el día 31 de enero, 2019.</t>
  </si>
  <si>
    <t>DVMA-0052-2019, 18-01-2019, se transcriben las funciones asignadas a su persona, como Directora General de Sistema Nacional de Bibliotecas, en ocasión de la confección del Addendum al Contrato de Dedicación Exclusiva, indicadas por la señora Sylvie Durán Salvatierra, Ministra de Cultura y Juventud, en oficio DM-642-2018 del 11 de mayo de 2018.
DVMA-0099-2019, 28-01-2019, se remiten otras funciones asignadas a su puesto como complemento a lo comunicado en el oficio DVMA-0052-2019 de fecha 18 de enero de 2019, se transcriben las funciones asignadas al puesto N°'014304, de la Clase DIRECTOR DEL SISTEMA NACIONAL DE BIBLIOTECAS, según el oficio MCJD/DRH/041-98 de fecha 9 de diciembre de 1998, con el cual se realizó el estudio.</t>
  </si>
  <si>
    <t>DVMA-0052-2019, 18-01-2019
DVMA-0099-2019, 28-01-2019</t>
  </si>
  <si>
    <t>4.2.1. Solicitar y brindar seguimiento a las diferentes unidades, departamentos y direcciones que conforman el Sistema Nacional de Bibliotecas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31 de enero, 2019.</t>
  </si>
  <si>
    <t>Dirección General del Sistema Nacional de Bibliotecas SINABI</t>
  </si>
  <si>
    <t>Lovania Garmendia Bonilla, Directora General del Sistema Nacional de Bibliotecas
direccion@sinabi.go.cr</t>
  </si>
  <si>
    <t>2.2. Suficiencia, validez y razonabilidad del Control Interno</t>
  </si>
  <si>
    <t>4.2.2.	Establecer mecanismos de supervisión para las labores o actividades llevadas a cabo en la Dirección General del SINABI. (Ver resultado 2.2.) Remitir a esta Auditoría la documentación que sustente el cumplimiento de esta recomendación a más tardar el día 31 de enero, 2019.</t>
  </si>
  <si>
    <t>SINABI-DG-625-2019, 13/12/2019  Expediente de seguimiento de Auditoría ,  Asiento N. 2, Anexos 1-8-14-15  Se solicitó y recibió el procedimiento para la distribución de recursos de Proyectos deConstrucción y Mantenimiento por biblioteca.  Se realizan sesiones de trabajo en cumplimiento con lo indicado en el procedimiento de distribución de recursos de Proyectos de Construcción Se realizan sesiones de planeamiento de los proyectos de construcción y mantenimiento con el acompañamiento de la Unidad Administrativa, la Jefatura de Departamento y la coordinación de la biblioteca. Se realiza la visita a proyectos.  Se estableció un cronograma de reunión y sesión de trabajo mensual con el personal bajo mi supervisión con el objetivo de brindar información y dar seguimiento al avance de los procesos.  Las jefaturas y coordinaciones presentaron los manuales de procedimientos. Se elaboró el expediente con los manuales de prodecimientos existentes. Se continuó realizando seciones de trabajo para el desarrollo de los procesos y para presentarlos a la comisión institucional de procesos y procedimientos En cada sesión de trabajo en los procesos y procedimientos se envía por correo los documentos trabajados cada día. Se estableció el instrumento para la presentación del plan anual de labores (Excel) Se implementó el sistema de gestión de giras (SAG) para la organización y seguimiento de las giras realizadas por el personal.                                                                                                                      SINABI-DG-281-2020, 15/09/2020.  Mediante oficio MCJ-AI-071-2020 fecha 20 de febrero   señala”dado lo anterior, esta recomendación se encuentra Parcialmente cumplida hasta que se lleve a cabo la verificación de lo citado anteriormente, por parte de esta Auditoría  Interna.”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t>
  </si>
  <si>
    <t>SINABI DG 625 2019, 13/12/2020              SINABI-DG-281-2020, 11/09/2020 SINABI-DG-338-2020,, 15/09/2020- SINABI-DG-003-2021, 6/01/2021  SINABI-DG-045-2021, 25/01/2021  SINABI-DG-212-2021, 28/05/2021</t>
  </si>
  <si>
    <t>4.2.3.	Ejercer una supervisión constante sobre las actividades realizadas en cada uno de las Unidades, Departamentos y Dirección de Biblioteca Pública y Nacional, dejando evidencia de dicha supervisión. (Ver resultado 2.2.) Remitir a esta Auditoría la documentación que sustente el cumplimiento de esta recomendación a más tardar el día 31 de enero, 2019.</t>
  </si>
  <si>
    <t>SINABI-DG-625-2019, 13/12/2019 Expediente de seguimiento de Auditoría, Asiento N. 3 Anexos 14 y 15 Se implementó el calendario de reuniones y actividades del personal a mi cargo.  Se estableció el plan de sesiones de seguimiento con el personal de las diferentes oficinas con el objetivo de dar seguimiento al cumplimiento de los lineamientos e instrumentos de control. Se elaboró la minuta correspondiente Se solicitó a las jefaturas y coordinaciones la elaboración del expediente de minutas de reuniones en las cuales participa Supervisión de actividades y labores por medio de correos, circulares, oficios, sesiones de trabajo en equipo, supervisión por observación, indicaciones verbales y escritas Se estableció un cronograma de reunión y sesión de trabajo mensual con el personal bajo mi supervisión con el objetivo de brindar información y dar seguimiento al avance de los procesos  Se estableció un plan de sesiones de seguimiento con el personal de las diferentes oficinas con el objetivo de dar seguimiento al cumplimiento de los lineamientos e instrumentos de control interno .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4/11/2020."La supervisión se realiza por medio de las bitácoras y de las sesiones de seguimiento que se realiza con las Unidades a cargo</t>
  </si>
  <si>
    <t>SINABI DG 625 2019, 13/12/2020                                  SINABI-DG-281-2020, 15/09/2020.  Bitácora de verificación 4/11/2020</t>
  </si>
  <si>
    <t>En proceso de verificación de AI               El 4 de noviembre 2020 se realizó la verificación de las recomendaciones pendientes, de ahí se desprende mediante bitácora que la recomendación 4,2,7, referente a los manuales de Procesos y  Procedimientos a  la fecha se mantiene pendiente de conclusión, se estima que para el 2022 en coordinación con la Comisión de Procesos y  Procedimientos del MCJ</t>
  </si>
  <si>
    <t>2.2. Suficiencia, validez y razonabilidad del Control Interno
2.3. Procedimientos y Mecanismos de control existentes en la Dirección General de Bibliotecas y el Sistema Nacional de Bibliotecas</t>
  </si>
  <si>
    <t>4.2.4.	Incorporar a los controles internos actividades de control de naturaleza previa, concomitante, posterior o una conjunción de ellas; para hacer posible la prevención, detección y la corrección ante debilidades del Sistema de Control Interno y en cada una de las actividades de control. (Ver resultado 2.2 y 2.3.) Remitir a esta Auditoría la documentación que sustente el cumplimiento de esta recomendación a más tardar el día 29 de marzo, 2019.</t>
  </si>
  <si>
    <t>SINABI-DG-625-2019, 13/12/2019 Expediente de seguimiento de Auditoría, Asiento N. 4 Anexos 1-8 -14 y 15 Se realizan sesiones de planeamiento de los proyectos de construcción y mantenimiento con el acompañamiento de la Unidad dministrativa, la Jefatura de Departamento y la coordinación de la biblioteca. Y se elabora la minuta de cada proyecto para el seguimiento de cumplimiento. Se realiza la visita a proyectos que se realizan y toma de fotografías Se estableció un cronograma de reunión y sesión de trabajo mensual con el personal bajo mi supervisión con el objetivo de brindar información y dar seguimiento al avance de los procesos  Se elaboró el expediente con los manuales de procedimientos Se realizan sesiones de trabajo para el desarrollo de los procesos y procedimientos. En cada sesión de trabajo en los procesos y procedimientos se envía por correo los documentostrabajados cada día Se estableció el instrumento para la presentación del plan anual de labores (Excel)  Se implementó el sistema de gestión de giras (SAG) para la organización y seguimiento de las giras realizadas por el personal.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."Se incorporaron actividades y mejoras de control como por
ejemplo la entrega mediante oficio a cada funcionario de sus labores, se conformaron expedientes digitales de las Unidades a cargo, con los seguimientos de cada reunión. Uso de la plataforma TEAMS, uso de bitácoras. Tabla de plazos de eliminación dedocumentos que define el período para la conservación de los formularios de entrega</t>
  </si>
  <si>
    <t>SINABI-DG-625-2019, 13/12/2019     SINABI-DG-281-2020, 15/09/2020</t>
  </si>
  <si>
    <t>4.2.5.	Implementar y perfeccionar políticas y procedimientos de archivo apropiadas para la preservación de los documentos relacionados con los formularios de entrega de libros, revistas u otros materiales, de acuerdo con lo que establece las regulaciones del Sistema Nacional de Archivos. (Ver resultado 2.2.) Remitir a esta Auditoría la documentación que sustente el cumplimiento de esta recomendación a más tardar el día 31 de enero, 2019.</t>
  </si>
  <si>
    <t>SINABI-DG-625-2019, 13/12/2019 Expediente de seguimiento Auditoria. Asiento N. 5 Con el objetivo de realizar los ajustes correspondientes para atender la recomendación fue solicitar a la Unidad Técnica y el Departamento de Bibliotecas Públicas para establecer el procedimiento correspondiente, además se realizó la sesión de trabajo con la empresa Janium para identificar las opciones tecnológicas que permitan agilizar establecer un listado con el mínimo de digitación e impresión. Entre las primeras acciones se realizó la reorganización del espacio de la Unidad Técnica para simplificar el proceso, proceso que se ha finalizado y actualmente las unidades están elaborando el procedimiento y los instrumentos requeridos. El ingreso y la salida de los 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SINABI-DG-090-2020, 11/03/2020.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 En caso de presentarse alguna inconsistencia se realizan los ajustes para resolver el caso.  ANEXO 2 : procedimientos de archivo apropiadas para la preservación de los documentos:
1. Distribución de fuentes documentales por bibliotecas: Proyecto 100
2. Distribución de fuentes docum Para el cumplimiento de esta recomendación se estableció mediante la tabla de plazo para la eliminación de documentos, un plazo de un año para la conservación de la boleta de entrega de salida, en coordinación con el Sr. Esteban Cabezas, Encargado del Archivo del Ministerio de Cultura y Juventud. El procedimiento
de entrega fue modificado, además actualmente quién custodia y archiva la boleta de salida es El Departamento de Bibliotecas Públicasentales por bibliotecas: Compra institucional 3. Distribución de fuentes documentales por bibliotecas: Compra donación  Anexo 1 Cronograma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Para el cumplimiento de esta recomendación se estableció mediante la tabla de plazo para la eliminación de documentos, un plazo de un año para la conservación de la boleta de entrega de salida, en coordinación con el Sr. Esteban Cabezas, Encargado del Archivo del Ministerio de Cultura y Juventud. El procedimiento de entrega fue modificado, además actualmente quién custodia y archiva la boleta de salida es El Departamento de Bibliotecas Públicas</t>
  </si>
  <si>
    <t>SINABI-DG-625-2019, 13/12/2019     SINABI-DG-090-2020, 13/03/2020    SINABI-DG-281-2020, 15/09/2020.  Bitácora de verificación 4/11/2020</t>
  </si>
  <si>
    <t>2.3. Procedimientos y Mecanismos de control existentes en la Dirección General de Bibliotecas y el Sistema Nacional de Bibliotecas</t>
  </si>
  <si>
    <t>4.2.6.	Establecer formularios uniformes para la salida de libros, revistas u otros materiales enviados a las distintas Bibliotecas, con el fin de que los mismos consignen la información necesaria que a su vez permita la verificación de lo enviado. (Ver resultado 2.3.) Remitir a esta Auditoría la documentación que sustente el cumplimiento de esta recomendación a más tardar el día 31 de enero, 2019.</t>
  </si>
  <si>
    <t>SINABI-DG-625-2019, 13/12/2019 Expediente de seguimiento Auditoria. Asiento N. 5 Con el objetivo de realizar los ajustes correspondientes para atender la recomendación fue solicitar a la Unidad Técnica y el Departamento de Bibliotecas Públicas para establecer el procedimiento correspondiente, además se realizó la sesión de trabajo con la empresa Janium para identificar las opciones tecnológicas que permitan agilizar establecer un listado con el mínimo de digitación e impresión. Entre las primeras acciones se realizó la reorganización del espacio de la Unidad Técnica para simplificar el proceso, proceso que se ha finalizado y actualmente las unidades están elaborandodocumentos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 En caso de presentarse alguna inconsistencia se realizan los ajustes para resolver el caso.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"Se utiliza un único formulario para la salida de libros y
materiales. El ingreso y la salida de los documentos se realizan actualmente en la Unidad Técnica, de forma que se reduce el traslado de las fuentes documentales entre oficinas. Se recibe en la Unidad Técnica y en ese mismo espacio físico se empacan para su traslado a las bibliotecas en cajas debidamente verificadas y cerradas. La Unidad Técnica mantiene en el Sistema de Gestión Bibliotecaria el registro de los libros que ingresaron al SINABI y la distribución asignada por biblioteca. La recepción de fuentes
documentales se realiza en cada Biblioteca que cuenta con acceso al Sistema por medio del cambio de estatus de las fuentes documentales. La Unidad Técnica realiza revisiones periódicas de estatus de fuentes documentales y realiza el reporte correspondiente</t>
  </si>
  <si>
    <t>SINABI DG 625 2019, 13/12/2019             SINABI-DG-281-2020, 15/09/2020. Bitácora de verificación 4/11/2020</t>
  </si>
  <si>
    <t>4.2.7.	Establecer un cronograma de cumplimiento con las acciones necesarias para la elaboración del Manual de Procedimientos del Sistema Nacional de Bibliotecas, que contemple la totalidad de las actividades realizadas. (Ver resultado 2.3). Remitir a esta Auditoría la documentación que sustente el cumplimiento de esta recomendación a más tardar el día 28 de febrero, 2019.</t>
  </si>
  <si>
    <t>2.4. Transferencia de recursos por parte de la Dirección General de Bibliotecas y el Sistema Nacional de Bibliotecas a las distintas Bibliotecas Públicas</t>
  </si>
  <si>
    <t>4.2.8.	Definir el procedimiento, las actividades de control y el seguimiento respectivo para la distribución de materiales, equipo, suministros u otros; que se realizan a las diferentes Bibliotecas Públicas que se les traslada bienes o recursos del SINABI. (Ver resultado 2.4). Remitir a esta Auditoría la documentación que sustente el cumplimiento de esta recomendación a más tardar el día 28 de febrero, 2019.</t>
  </si>
  <si>
    <t>SINABI-DG-625-2019, 13/12/2019 Expediente de seguimiento Auditoría Asiento N. 7 Se recibió de la Unidad Administrativa el procedimiento para organizar e identificar la distribución de recursos por biblioteca. (Oficio SINABI-DG-236-2019) con los respectivos djuntos de las áreas correspondientes.
Se organizó el archivo de gestión de las unidades y se trasladaron al depósito del archivo del SINABI.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El procedimiento se tiene definido y como actividad de control la Unidad Técnica realiza una revisión de la base de datos y prepara un reporte de todo loque se ha enviado a las diferentes bibliotecas"</t>
  </si>
  <si>
    <t>SINABI DG 625-2019, 13/12/2019          SINABI-DG-281-2020, 15/09/2020 .  Bitácora de verificación 4/11/2020</t>
  </si>
  <si>
    <t>2.5. Procedimiento utilizado para la asignación de recursos por parte de la Dirección General de Bibliotecas y el Sistema Nacional de Bibliotecas a las distintas Bibliotecas Públicas</t>
  </si>
  <si>
    <t>4.2.9. Definir el procedimiento, actividades de control y el seguimiento respectivo para las transferencias de recursos que se realizan a las diferentes bibliotecas que forman parte del SINABI. (Ver resultado 2.5) Remitir a esta Auditoría la documentación que sustente el cumplimiento de esta recomendación a más tardar el día 28 de febrero, 2019.</t>
  </si>
  <si>
    <t>SINABI-DG-625-2019, 13/12/2019 Expediente de seguimiento de Auditoria. Asiento N. 8 Anexos 5   la Arquitecta realizó giras para identificar la distribución de recursos para infraestructura por biblioteca, que oriente la toma de decisiones al respecto. Registradas en el Sistema de administración de giras SAG  Se convocó a reunión con la coordinadora de proyectos de construcción, la jefe de la Unidad Administrativa y mi persona y se definieron lineamientos para atender los proyectos 2019. Se definió el procedimiento para el seguimiento y supervisión de cumplimiento de los proyectos2019 SINABI-DG-078-2019 del 17/01/2019 Se planteó el procedimiento a seguir para establecer las prioridades de próximos proyectos de mantenimiento y construcción que permitan la distribución de recursos para proyectos de construcción de acuerdo con las prioridades identificadas. Oficio DG-151-2019, Oficio DG-153-2019, Oficio DG-156- 2019. Se utiliza el sistema de Gestión de solicitudes en la intranet para que cada biblioteca, unidad y oficina registre las solicitudes de mantenimiento requeridas para ser atendidas por proyectos de construcción  Se presenta el informe de las obras realizadas             SINABI-DG-281-2020, 15/09/2020.  Mediante oficio MCJ-AI-071-2020 fecha 20 de febrero   señala“”dado lo anterior, esta recomendación se encuentra Parcialmente cumplida hasta que se lleve a cabo la verificación de lo citado anteriormente, por parte de esta Auditoría  Interna.”  Bitácora de verificación 4/11/2020.  " El procedimiento se tiene definido. Como parte de las
actividades de control se realizan sesiones de planeamiento de los proyectos de construcción y mantenimiento con el acompañamiento de la Unidad Administrativa, la Jefatura de Departamento y la coordinación de la biblioteca, se elabora la minuta de cada proyecto para el seguimiento de cumplimiento, además, se realiza la visita a proyectos y toma de fotografías"</t>
  </si>
  <si>
    <t xml:space="preserve">SINABI -DG-625-2019,                             SINABI-DG-281-2020, 15/09/2020,  Bitácora de verificación   4/11/2020  SINABI-DG-212-2021, .  Bitácora de verificación 4/11/2020.  </t>
  </si>
  <si>
    <t xml:space="preserve"> Nº AI-14-2018</t>
  </si>
  <si>
    <t>Auditoría Operativa sobre las actividades que realiza la Unidad de Control y Seguimiento del Departamento Financiero Contable año 2018</t>
  </si>
  <si>
    <t xml:space="preserve">2.1. Cumplimiento a la Normativa Vigente que sustenta el funcionamiento  de la Unidad de Control y Seguimiento </t>
  </si>
  <si>
    <t>4.1.1	Atender las observaciones realizadas por Mideplan en el Informe URI-IT-025-2018 denominado "Estudio de Reorganización parcial del MCJ: Departamento Financiero". Remitir a esta Auditoria Interna la gestión documental que sustente el cumplimiento de la recomendación a más tardar 31 de enero de 2019. (Ver resultado 2.1).</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</si>
  <si>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se solicitará criterio sobre la reorganización del DFC, ya que la misma no se realizará y formara parte del Estudio que se haga a nivel Ministerial.</t>
    </r>
  </si>
  <si>
    <t>4.1.2	 Informar a esta Auditoria Interna, los avances de la propuesta de reorganización Administrativa de ese Departamento. Remitirá esta Auditoria Interna la gestión documental que sustente el cumplimiento de la recomendación a más tardar 31 de enero de 2019. (Ver resultado 2.1).</t>
  </si>
  <si>
    <t>2.2 Validez, suficiencia y razonabilidad del Control Interno</t>
  </si>
  <si>
    <t>4.1.3 Implantar las actividades de control necesarias que fortalezcan el Sistema de Control Interno de la Unidad de Control y Seguimiento y por ende en el Departamento Financiero Contable. Remitir a esta Auditoria la documentación que sustente el cumplimiento de esta recomendación a más tardar el 31 de enero, 2019. (Ver resultado 2.2).</t>
  </si>
  <si>
    <t>4.1.4 Establecer los mecanismos necesarios para ejercer una supervisión constante y documentada, hacia el Coordinador de la Unidad de Control y Seguimiento. Remitir a esta Auditoria la documentación que sustente el cumplimiento de esta recomendación a más tardar el 31 de enero, 2019. (Ver resultado 2.2).</t>
  </si>
  <si>
    <t>4.1.5 	Continuar con las gestiones, para la elaboración del Manual de Procedimientos para las principales actividades llevadas a cabo en ese Departamento, pero también que se incluya un procedimiento específico para la Unidad de Control y Seguimiento. Remitir a esta Auditoría la documentación que sustente el cumplimiento de esta recomendación a más tardar el 31 de enero, 2019. (Ver resultado 2.2).</t>
  </si>
  <si>
    <t>4.1.6	Asignar por escrito al Coordinador de la Unidad de Control las funciones que les corresponde desempeñar, de acuerdo a lo que señala las Normas de Control Interno para el Sector Público en relación a la Delegación de funciones. Remitir a esta Auditoría la documentación que sustente el cumplimiento de esta recomendación a más tardar el 31 de enero, 2019. (Ver resultado 2.2).</t>
  </si>
  <si>
    <t>Circular DVMA-1186-2019 , 5/12/2019, no se recibió respuesta 
En oficio MCJ-AI-374-2020 del 02/12/2020 la Auditoría Interna no  presenta incumplimiento de la recomendación, por lo que se asume como que esta cumplida</t>
  </si>
  <si>
    <t>Circular DVMA-1186-2019 , 5/12/2019
MCJ-AI-374-2020 del 02/12/2020 l</t>
  </si>
  <si>
    <t>El Departamento Financiero, no envió respuesta a lo solicitado en Circular DVMA-0703-2020 del 1° de julio de 2020.
En oficio MCJ-AI-374-2020 del 02/12/2020 la Auditoría Interna no  presenta incumplimiento de la recomendación, por lo que ya esta cumplida</t>
  </si>
  <si>
    <t>2.3 Mecanismos de Control insuficientes</t>
  </si>
  <si>
    <t>4.1.7	Diseñar e Implantar los mecanismos correspondientes y suficientes para que se documente la revisión que efectúa como Jefatura del Departamento Financiero Contable hacia
el Coordinador de la Unidad de Control y Seguimiento del trabajo que éste realiza. Remitir a esta Auditoría la documentación que sustente el cumplimiento de esta recomendación a más tardar el 31 de enero, 2019. (Ver resultado 2.3).</t>
  </si>
  <si>
    <t>4.1.8	Elaborar e Implantar la gestión documental necesaria que evidencie, las reuniones efectuadas entre la Jefatura del Departamento Financiero Contable y la Unidad de Control y Seguimiento. Remitir a esta Auditoría la documentación que sustente el cumplimiento de esta recomendación a más tardar el 31 de enero, 2019. (Ver resultado 2.3).</t>
  </si>
  <si>
    <t>Circular DVMA-1186-2019 , 5/12/2019, no se recibió respuesta 
En ofiicio MCJ-DFC-173-2021 del 24/03/2021 se indica que se mantiene lo indicado en el oficio MCJ-DFC-5041-004-2020 de fecha 13 de enero del 2020 y la respuesta dada en el oficio MCJ-DFC-5041-0149-2020 de fecha 16 de marzo del 2020, donde se mencionó que en oficio MCJ-DFC-5041-59-2018 de fecha 31-01-2019 se indica que las reuniones efectuadas entre la Jefatura y la Unidad de Control y Seguimiento se citaran mediante correo electrónico y se levantara una minuta por cada reunión. 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Se asume como cumplida debido a no se reporta como pendiente en el oficio AI-314-2021, del 14/12/2021 (DFC), Informe AI N°11-2021 “Auditoría de Carácter Especial sobre Seguimiento al Cumplimiento de las Recomendaciones que se encuentran pendientes periodo 2021”</t>
  </si>
  <si>
    <t xml:space="preserve">Circular DVMA-1186-2019 , 5/12/2019
MCJ-AI-374-2020 del 02/12/2020
MCJ-DFC-173-2021 del 24/03/2021
MCJ-DFC-5041-004-2020 13 /01/ 2020 
MCJ-DFC-5041-0149-2020 de 16 /03 /2020 
MCJ-DFC-5041-59-2018 de 31-01-2019
AI-314-2021, del 14/12/2021 </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</si>
  <si>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se han efectuado bitácoras de seguimiento que se remitirán a la Auditoría Interna para valoración.</t>
    </r>
  </si>
  <si>
    <t>4.1.9	 Girar instrucciones y brindar seguimiento a la Unidad de Control y Seguimiento para que incorporé de acuerdo a la valoración de riesgos al Plan de Trabajo de esa Unidad, los Órganos Desconcentrados y Sujetos Privados que se les realizará los informes de seguimiento de la ejecución presupuestaria. Remitir a esta Auditoría la documentación que sustente el cumplimiento de esta recomendación a más tardar el 31 de enero, 2019. (Ver resultado 2.3).</t>
  </si>
  <si>
    <t>4.1.10	Girar instrucciones al Coordinador de la Unidad de Control y Seguimiento; informándole que de acuerdo al oficio MCJ-DFC-5041-138-2018, emitido por ese Departamento los únicos funcionarios responsables de la verificación en el proceso de visado, son la Jefatura del Departamento, la Coordinadora de Presupuesto y el Analista de Presupuesto. Remitir a esta Auditoría la documentación que sustente el cumplimiento de esta recomendación a más tardar el 31 de enero, 2019. (Ver resultado 2.3).</t>
  </si>
  <si>
    <t>Circular DVMA-1186-2019 , 5/12/2019, no se recibió respuesta 
En oficio MCJ-AI-374-2020 del 02/12/2020 la Auditoría Interna no  mantiene la  recomendación pendiente, por lo que se asume como cumplida</t>
  </si>
  <si>
    <t>El Departamento Financiero, no envió respuesta a lo solicitado en Circular DVMA-0703-2020 del 1° de julio de 2020.
En oficio MCJ-AI-374-2020 del 02/12/2020 la Auditoría Interna no  mantiene la  recomendación pendiente, por lo que ya esta cumplida</t>
  </si>
  <si>
    <t>4.1.11	Solicitar y efectuar el seguimiento respectivo para que el Coordinador de la Unidad de Control y Seguimiento, establezca un cronograma de seguimiento a las recomendaciones emitidas en los informes de ejecución presupuestaria. Remitirá esta Auditoria Interna la gestión documental que sustente el cumplimiento de la recomendación a más tardar 25 de enero de 2019.</t>
  </si>
  <si>
    <t>4.2.1	Establecer los mecanismos necesarios para ejercer una supervisión constante y documentada, hacia los analistas que conforman la Unidad de Control y Seguimiento. Remitir a esta Auditoría la documentación que sustente el cumplimiento de esta recomendación a más tardar el 31 de enero, 2019. (Ver resultado 2.2).</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</si>
  <si>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la supervisión la debe hacer ahora el Área de Presupuesto, se debe analizar la incorporación de los OD al presupuesto nacional.</t>
    </r>
  </si>
  <si>
    <t>4.2.2	 Diseñar e Implantar los mecanismos correspondientes y suficientes para que se documente la revisión que efectúa como Coordinador de la Unidad de Control y Seguimiento del trabajo que realizan los Analistas de esa Unidad. Remitir a esta Auditoría la documentación que sustente el cumplimiento de esta recomendación a más tardar el 31 de enero, 2019. (Ver resultado 2.3)</t>
  </si>
  <si>
    <t>4.2.3	Establecer los mecanismos de control necesario y suficiente que permita detectar oportunamente cualquier falta u omisión de información que se adjunta en las planillas de transferencia mensuales, antes de ser remitidas para aprobación de la Jefatura de ese Departamento. Remitir a esta Auditoría la documentación que sustente el cumplimiento de esta recomendación a más tardar el 31 de enero, 2019. (Ver resultado 2.3).</t>
  </si>
  <si>
    <t>Circular DVMA-1186-2019 , 5/12/2019, no se recibió respuesta 
En oficio MCJ-AI-374-2020 del 02/12/2020 la Auditoría Interna no reporta la  recomendación pendiente, por lo que se asume como esta cumplida</t>
  </si>
  <si>
    <t>4.2.4	Documentar el acompañamiento y asesoramiento que esa Unidad le brinda a los Órganos Desconcentrados. Remitir a esta Auditoría la documentación que sustente el cumplimiento de esta recomendación a más tardar el 31 de enero, 2019. (Ver resultado 2.3).</t>
  </si>
  <si>
    <t>4.2.5	 Elaborar la gestión documental necesaria y suficiente que evidencie, las reuniones efectuadas entre el Coordinador y los Analistas de la Unidad de Control y Seguimiento. Remitir a esta Auditoría la documentación que sustente el cumplimiento de esta recomendación a más tardar el 31 de enero, 2019. (Ver resultado 2.3).</t>
  </si>
  <si>
    <t>4.2.6	Realizar un cronograma de cumplimiento que indique avances y plazos del Plan Anual de Trabajo; y de esta manera la Jefatura tenga conocimiento en qué estado de cumplimiento se encuentra. Remitir a esta Auditoría la documentación que sustente el cumplimiento de esta recomendación a más tardar el 31 de enero, 2019. (Ver resultado 2.3).</t>
  </si>
  <si>
    <t>2.4 Contenido y efectividad de los informes realizados por la Unidad de Control y Seguimiento.</t>
  </si>
  <si>
    <t>4.2.7	 Desarrollar ampliamente en los informes de Seguimiento de Ejecución Presupuestaria, de qué manera se ve afectada la institución, sino se realiza una buena ejecución presupuestaria. Remitir a esta Auditoria Interna la gestión documental que sustente el cumplimiento de la recomendación a más tardar 25 de enero de 2019. (Ver resultado 2.4).</t>
  </si>
  <si>
    <t>4.2.8	 Informar a esta Oficina de Fiscalización, si en el Plan de trabajo del 2019 se procederá con el seguimiento de recomendaciones de informes emitidos por esta Auditoría Interna que estén relacionados con el Departamento Financiero Contable. Remitir a esta Auditoria Interna la gestión documental que sustente el cumplimiento de la recomendación a más tardar 25 de enero de 2019. (Ver resultado 2.4).</t>
  </si>
  <si>
    <t>Circular DVMA-1186-2019 , 5/12/2019, no se recibió respuesta 
En oficio MCJ-AI-374-2020 del 02/12/2020 la Auditoría Interna no la señala como pendiente por lo que se da por cumplida.</t>
  </si>
  <si>
    <t xml:space="preserve"> Nº AI-02-2019</t>
  </si>
  <si>
    <t>Informe de Auditoria de Carácter Especial sobre el Cumplimiento de lo que establece el Reglamento General para el Control y Recuperación de Acreditaciones que no Corresponde del Periodo Enero a Diciembre 2018</t>
  </si>
  <si>
    <t>2.5 Recuperación Pendiente de Acreditación que no Corresponde desde el año 2016.</t>
  </si>
  <si>
    <t>4.1.1	Analizar de acuerdo a la normativa vigente y aplicable, lo que corresponde a la administración en el caso de la acreditación que no correspondía al señor Mejía, siendo necesario velar por la oportunidad y razonabilidad en el presente caso; así como la protección y salvaguarda de los recursos de la Administración. Remitir a esta Auditoría la documentación que sustente el cumplimiento de esta recomendación a más tardar el día 14 de junio de 2019. 2019. (ver resultado 2.5)</t>
  </si>
  <si>
    <t>Viceministerio Administrativo
Departamento Financiero Contable
Asesoría Jurídica</t>
  </si>
  <si>
    <t>4.1.2	Informar en un plazo de diez días hábiles, posterior a recibir este informe, de acuerdo con lo que establece el artículo 36 de la Ley General de Control Interno, las acciones ejecutadas por ese Despacho en atención de las anterio-es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</si>
  <si>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DVMA-642-2019, 21/6/2019, se le comunica a la Auditoría Interna lo actualdo </t>
  </si>
  <si>
    <t>DVMA-642-2019, 21/6/2019</t>
  </si>
  <si>
    <t>4.2.1    Continuar con el cumplimiento de las recomendaciones 4.1.1, 4.1.2 y 4.1.3 emitidas en el Informe AI-008-2018, y que están relacionadas a establecer mecanismos de supervisión. Remitirá esta Auditoría la documentación que sustente el cumplimiento de esta recomendación a más tardar el día 14 de junio del 2019. (Ver resultado 2.1).</t>
  </si>
  <si>
    <t>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</si>
  <si>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MCJ-GIRH-036-2019
MCJ-GIRH-718-2019
DM-1310-2019
MCJ-GIRH-1538-2019
DM-1451-2019
AI-321-2021, 13/12/2021 </t>
  </si>
  <si>
    <t>10 de mayo de 2019</t>
  </si>
  <si>
    <t>14 de junio del 2019</t>
  </si>
  <si>
    <t>Informe de Auditoria de Carácter Especial sobre el Cumplimiento de lo que establece el Reglamento General para el Control y Recueración de Acreditaciones que no Corresponde del Periodo Enero a Diciembre 2018</t>
  </si>
  <si>
    <t>4.2.2	Ejercer una supervisión constante, dejando la evidencia respectiva e incorporar los mecanismos de control interno en las actividades de control correspondientes. Remitir a esta Auditoría la documentación que sustente el cumplimiento de esta recomendación a más tardar el día 14 de junio del 2019. (Ver resultado 2.1).</t>
  </si>
  <si>
    <t>4.2.3	Instruir a la Coordinación de Servicios de Personal y Compensaciones, con el fin de que en el trámite de Acreditaciones que no Corresponden se cumpla con las disposiciones emitidas en el Reglamento General de Control y Recuperación de Acreditaciones que no Correspondan, así como, las Normas de Control Interno para el Sector  Público, según lo indicado en el presente informe. Remitir a la Auditoría interna la documentación que sustente lo indicado a más tardar el 14 de junio del 2019. (Ver resultado 2.2)</t>
  </si>
  <si>
    <t xml:space="preserve">MCJ-GIRH-0808-2019
AI-321-2021, 13/12/2021 </t>
  </si>
  <si>
    <t>4.2.4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</si>
  <si>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MCJ-GIRH-0808-2019 del 14 de junio de 2019, se informa a la Auditoría acerca de la forma de atender cada una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</si>
  <si>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24 de mayo del 2019</t>
  </si>
  <si>
    <t>Faltaba incorporar en los informes enviados a la Tesorería Nacional y a la Contabilidad Nacional, información relacionada con los puntos b), c) y e) del inciso 7, artículo 8 del Reglamento de Recuperación de Acreditaciones que no Corresponden</t>
  </si>
  <si>
    <t>4.3.1 Incorporar en los informes que se envían bimensualmente a la Tesorería Nacional, toda la información requerida en el artículo 8 inciso 7 del Reglamento General de Control y Recuperación de Acreditaciones que no Corresponden , específicamente los puntos b), c) y e). Remitir a la Auditoría interna la documentación que sustente lo indicado a más tardar el 14 de junio del 2019. (Ver resultado 2.4)</t>
  </si>
  <si>
    <t>MCJ-GIRH-0808-2019, 14 de junio de 2019, en que se evidencia la información que se solicitó incorporar: Anexo 1 Correo electrónico consultando sobre el envio del Informe sobre acreditacioes que no corresponden al Ministerio de Hacienda y Anexo 2 control de sumas giradas de mas por persona con corte al 30 de mayo de 2019.
Se asume como cumplida debido a no se reporta como pendiente en el oficio AI-321-2021, 13/12/2021 (GIRH), Informe AI N°11-2021 “Auditoría de Carácter Especial sobre Seguimiento al Cumplimiento de las Recomendaciones que se encuentran pendientes periodo 2021”.</t>
  </si>
  <si>
    <t xml:space="preserve">Yehilin Chía Rodríguez
correo electrónico: ychia@mcj.go.cr
</t>
  </si>
  <si>
    <t>No todos los expedientes revisados contaban con la misma documentación</t>
  </si>
  <si>
    <t>4.3.2	Consignar en todos los expedientes de acreditaciones que no corresponden, los documentos denominados "cuadro de control de sumas giradas de más por persona" e "Informe de Estudio de Acreditaciones", de manera que se mantenga una uniformidad en los expedientes respectivos. Remitir a esta Auditoría la documentación que sustente el cumplimiento de esta recomendación a más tardar 14 de junio del 2019. (Ver resultado 2.4.)</t>
  </si>
  <si>
    <t>MCJ-GIRH-0808-2019 del 14 de junio de 2019, se informa a la Auditoría acerca de la forma de atender cada una de las recomendaciones, indicando que a partir del informe, todos los expedientes generados contienen ambos documentos.
Se asume como cumplida debido a no se reporta como pendiente en el oficio AI-321-2021, 13/12/2021 (GIRH), Informe AI N°11-2021 “Auditoría de Carácter Especial sobre Seguimiento al Cumplimiento de las Recomendaciones que se encuentran pendientes periodo 2021”.</t>
  </si>
  <si>
    <t>Yehilin Chía Rodríguez
correo electrónico: ychia@mcj.go.cr</t>
  </si>
  <si>
    <t xml:space="preserve">MCJ-GIRH-0808-2019
DM-0700-2019
AI-321-2021, 13/12/2021 </t>
  </si>
  <si>
    <t>A la fecha del estudio, no se había realizado el cobro de las cuotas obreras, patronales y estatales pagadas a la CCSS y al BPDC relacionadas a las acreditaciones que no corresponden del año 2018</t>
  </si>
  <si>
    <t>4.3.3  	Realizar el trámite de recuperación de las deducciones de Ley aplicadas ante la CCSS y el Banco Popular y de Desarrollo Comunal, correspondiente al periodo 2018. Remitir a esta Auditoría la documentación que sustente el cumplimiento de esta recomendación a más tardar el día 14 de junio del 2019. (Ver resultado 2)</t>
  </si>
  <si>
    <t>Se hizo el cobro a la CCSS en el 2019, dicha entidad emitió el informe de inspección correspondiente hasta este año, y de inmediato pedimos el depósito de los fondos, así como se hizo el cobro al BPDC, siguiendo el procedimiento establecido al efecto. No se tiene respuesta de la CCSS ni del BPDC a la fecha. Se mantiene pendiente la recomendación hasta que ambas entidades paguen.
Forma de atención: Oficio de seguimiento a la CCSS y al BPDC.</t>
  </si>
  <si>
    <t>Directirz mencionada en los oficios de remisión de los informes se encuentra derogada</t>
  </si>
  <si>
    <t>4.3.4 	Validar que las directrices indicadas en los oficios emitidos a la Contabilidad Nacional se encuentren vigentes, ya que la Directriz DCN-001-2011, sobre Certificaciones por Incobrables se encuentra derogada. Remitir a esta Auditoría la documentación que sustente el cumplimiento de esta recomendación a más tardar el día 14 de junio del 2019. (Ver resultado 2.4.)</t>
  </si>
  <si>
    <t>Se realizó la consulta a la Contabilidad Nacional, tanto vía correo electrónico como por escrito, desde el 2019 y con seguimiento formal en el 2021, pero a la fecha la Contabilidad Nacional sólo ha contestado que por no tener personal, debemos esperar al momento en que nos puedan brindar respuesta.
Forma de atención: Emitir nuevo oficio de seguimiento a la consulta planteada a la Contabilidad Nacional</t>
  </si>
  <si>
    <t>4.3.5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</si>
  <si>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MCJ-GIRH-0808-2019 del 14 de junio de 2019, se informa a la Auditoría acerca de la forma de atender cada una de las recomendaciones</t>
  </si>
  <si>
    <t>2.2 Cumplimiento de la normativa vigente y aplicable</t>
  </si>
  <si>
    <t>4.4.1	Instruir al Coordinador del Proceso de Tesorería, para que todas las actividades realizadas
en el trámite para la recuperación de las acreditaciones que no corresponden se realicen de
acuerdo con lo estipulado en la normativa vigente y demás disposiciones relacionadas con esta
materia. Remitir a la Auditoría interna la documentación que sustente lo indicado a más tardar
el 14 de junio del 2019. (Ver resultado 2.2)</t>
  </si>
  <si>
    <t xml:space="preserve"> Departamento Financiero Contable</t>
  </si>
  <si>
    <t>MCJ-AI-373-2020, 2/12/2020, informa que se encuentra cumplida</t>
  </si>
  <si>
    <t>MCJ-AI-373-2020, 2/12/2020</t>
  </si>
  <si>
    <t>2.3 Mecanismos de control existentes para que las acreditaciones que no corresponden sean eficientes y eficaces.</t>
  </si>
  <si>
    <t>4.4.2	Instruir al Coordinador del Proceso de Tesorería para que revise y actualice el
procedimiento de Acreditaciones que no Corresponden, de acuerdo a lo que se indica en el
Reglamento General de Control y Acreditaciones que no Corresponde, así como las Directrices
emitidas por la Tesorería Nacional. Remitir a esta Auditoría la documentación que sustente el
cumplimiento de esta recomendación a más tardar el día 14 de junio del 2019. (Ver resultado 2.3)</t>
  </si>
  <si>
    <t>MCJ-AI-373-2020, 2/12/2021</t>
  </si>
  <si>
    <t>4.4.3 Enviar a la Comisión Institucional de Procesos y Procedimientos, el procedimiento de Acreditaciones que no Corresponden, para la respectiva aprobación. Remitir a esta Auditoría la documentación que sustente el cumplimiento de esta recomendación a más tardar el día 14 de junio del 2019. (Ver resultado 2.3)</t>
  </si>
  <si>
    <t>2.4 Sumas pagadas de más que se encuentran en trámite de cobro o pendientes de ejecutar</t>
  </si>
  <si>
    <t>4.4.4	Tomar las acciones necesarias para que se cumpla con el artículo 10 inciso 4 y articulo 16 del Reglamento General de Control y Recuperación de Acreditaciones que no Corresponden, y se remita los informes bimensuales sin excepción a la Tesorería Nacional . Remitir a esta Auditoría la documentación que sustente el cumplimiento de esta recomendación a más tardar el día 14 de junio del 2019. (Ver resultado 2.4)</t>
  </si>
  <si>
    <t>Correo 13 1 2021, referente a oficio MCJ-AI-373-2020, 2/12/2021</t>
  </si>
  <si>
    <t>4.4.5	Remitir la Directriz DIR-TN-03-2018 vigente de la Tesorería Nacional al Coordinador del Área de la Tesorería, con el propósito de que se considere lo señalado en el artículo 4 y 5 sobre la Verificación ante la Tesorería Nacional de los depósitos o transferencias realizadas por funcionarios y ex funcionarios de la Institución. Remitir a esta Auditoría la documentación que sustente el cumplimiento de esta recomendación a más tardar el día 14 de junio del 2019. (Ver resultado 2.4)</t>
  </si>
  <si>
    <t>No aplica, es un tramite de control de cumplimiento sobre lo actuado</t>
  </si>
  <si>
    <t>4.4.6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</si>
  <si>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4.5.1	Establecer los controles pertinentes para que la Información remitida a la Tesorería Nacional garantice calidad, utilidad, confiabilidad y seguridad en la información que se genera. Remitir a esta Auditoría la documentación que sustente el cumplimiento de esta recomendación a más tardar el día 14 de junio del 2019. (Ver resultado 2.4)</t>
  </si>
  <si>
    <t>MCJ-AI-373-2020, 2/12/2020,</t>
  </si>
  <si>
    <t>4.5.2	Consignar en los informes remitidos a la Tesorería Nacional , toda la información que establece el artículo 8 inciso 7 los puntos a), b), c) ,d) y e) del Reglamento General del Control y Recuperación de Acreditaciones que no Corresponden. Remitir a esta Auditoría la documentación que sustente el cumplimiento de esta recomendación a más tardar el día 14 de junio del 2019. (Ver resultado 2.4)</t>
  </si>
  <si>
    <t>4.5.3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</si>
  <si>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N°AI-03-2019</t>
  </si>
  <si>
    <t>Informe de Auditoría Operativa en el Centro de Producción Artístico y Cultural (CPAC) sobre los proyectos Feria del Libro y Premios Nacionales, Desarrollados en el periodo 2018 y la Feria Hecho Aquí 207-2018</t>
  </si>
  <si>
    <t>No se evidencia que se haya efectuado el proceso de planificación, que al menos debería contener: La definición de los objetivos del proyecto, el cronograma y el presupuesto que costará alcanzarlo.</t>
  </si>
  <si>
    <t>4.1.1.	Definir la participación del Viceministro de Cultura y del Viceministro Administrativo, en las actividades del Centro de Producción Artístico y Cultural y si corresponde delegar la dependencia funcional y administrativa de ese Centro, formalmente por escrito. Remitir a esta Auditoría la documentación que sustente el cumplimiento de esta recomendación a más tardar el 31 de julio, 2019. (Ver resultado 2.2.).</t>
  </si>
  <si>
    <t>Despacho de la Ministra de Cultura y Juventud</t>
  </si>
  <si>
    <t>MCJ-AI-152-2021, del 21 de julio de 2021 (Informe N°6-2021, Auditoría de Carácter Especial sobre el Seguimiento al Cumplimiento de las Recomendaciones que se encuentran pendientes al periodo 2021), la Auditoría Interna, se refiere al oficio DM-400-2021 del 5 de mayo del 2021, oficio DM-386-2021, MCJ-AJ-197-2021, señala los siguiente:  "...una vez valorada la información por parte de esta Oficina Fiscalizadora, y emitida la Advertencia No.10-2021 por medio del oficio MCJ-AI-151-2021 del 21 de julio del 2021, dirigida a su persona, esta recomendación queda sin efecto, debido a la dilatación por parte de la administración en atender lo recomendado y que coyunturalmente existe una situación diferente en cuanto a lo recomendado..."</t>
  </si>
  <si>
    <t>Sylvie Durán Salvatierra, Ministra de Cultura y Juventud</t>
  </si>
  <si>
    <t>Oficio DM-901-2019 del 29 de julio del 2019</t>
  </si>
  <si>
    <t>Esta recomendación queda sin efecto.</t>
  </si>
  <si>
    <t>4.1.2.	Emitir una directriz para que no se cobre canon por uso de espacios o cuotas de participación en las ferias o diferentes actividades en las que participa el Ministerio, en las que desarrolla el Ministerio de Cultura y Juventud y Órganos Desconcentrados, en acatamiento al ordenamiento jurídico, hasta tanto dicho acto este legalmente autorizado. Remitir a esta Auditoría la documentación que sustente el cumplimiento de esta recomendación a más tardar el 31 de julio, 2019. (Ver resultado 2.3.2.).</t>
  </si>
  <si>
    <t>Circular DM-028-2019 del 29 de julio del 2019</t>
  </si>
  <si>
    <t>4.1.3.	Establecer los mecanismos necesarios para que se ejerza la debida supervisión sobre la Directora del Centro de Producción Artístico y Cultural, la cual debe estar debidamente documentada y firmada por las partes involucradas. Remitir a esta Auditoría la documentación que sustente el cumplimiento de esta recomendación a más tardar el 31 de julio, 2019. (Ver resultado 2.5.).</t>
  </si>
  <si>
    <t>Oficio DM-904-2019 del 30 de julio del 2019</t>
  </si>
  <si>
    <t>4.1.4 Informar en un plazo de treinta días hábiles, posterior a recibir este informe, de acuerdo con lo que establece el artículo 37 de la Ley General de Control Interno, las acciones ejecutadas por ese Despacho en atención de las anteriores recomendaciones, aportando documentación que evidencia lo actuado al respecto, asi como remitir un cronograma de actividades y personas designadas como responsables del cumplimiento de las mismas. Todo lo anterior de acuerdo con lo dispuesto en los artículos 17 inciso c), 36, 37, 38 y 39 de la Ley General de Control Interno.</t>
  </si>
  <si>
    <t>DM-905-2019 del 30 de julio de 2019</t>
  </si>
  <si>
    <t>Recomendación en proceso.</t>
  </si>
  <si>
    <t>2.3.1. Contratación para la realización de la entrega de Premios Nacionales y la Feria Internacional del Libro Costa Rica 2018</t>
  </si>
  <si>
    <t>4.2.1.	Emitir una directriz para que en los procesos de contratación, se definan claramente los derechos y obligaciones de cada una de las partes, además que cuando sea necesario realizar modificaciones al cartel o se requiera de
suministros o servicios adicionales, se efectúe de conformidad con lo que establece la Ley de Contratación Administrativa, su Reglamento y los
lineamientos que a nivel interno gire la Proveeduría Institucional para tal efecto, así como cualquier otra normativa vigente y aplicable. Remitir a esta Auditoría la documentación que sustente el cumplimiento de esta recomendación a más tardar el 12 de julio, 2019. (Ver resultado 2.3.1).</t>
  </si>
  <si>
    <t>CIRCULAR DVMA-0707-2019, 12/7/2019, se instruye para  que realicen lo siguiente:
1. Verificar que, en los procesos de contratación, se definan claramente los derechos y obligaciones de cada una de las partes involucradas.
2. En los casos que se requieran realizar modificaciones al cartel de contratación o ampliaciones a la contratación, se deberá verificar que las mismas se realicen de acuerdo a lo que establece la Ley de Contratación Administrativa, su Reglamento, los lineamientos internos que gire la Proveeduría Institucional, así como cualquier otra normativa relacionada tanto interna como externa.</t>
  </si>
  <si>
    <t xml:space="preserve">CIRCULAR DVMA-0707-2019, 12/72019
</t>
  </si>
  <si>
    <t>Informe de Auditoría Operativa en el Centro de Producción Artístico y Cultural (CPAC) sobre los proyectos Feria del Libro y Premios Nacionales, Desarrollados en el periodo 2018 y la Feria Hecho Aquí 2017-2018</t>
  </si>
  <si>
    <t>2.3.2. Convenio de Colaboración entre el Ministerio de Cultura y Juventud y la Asociación Cámara Costarricense del Libro</t>
  </si>
  <si>
    <t>4.2.2.	Gestionar lo que corresponda para que se establezca norma legal que faculte el cobro del canon que se requiera de acuerdo a los proyectos que se ejecutan en el Ministerio, así como establecer el procedimiento interno a seguir en cumplimiento de la normativa vigente y aplicable. Remitir a esta Auditoría la documentación que sustente el cumplimiento de esta recomendación a más tardar el 12 de julio, 2019. (Ver resultado 2.3.2).</t>
  </si>
  <si>
    <t>2.3.4. Supervisión del uso de las instalaciones del Ministerio de Cultura y Juventud</t>
  </si>
  <si>
    <t>4.2.3.	Gestionar lo que corresponda ante la Asesoría Jurídica para obtener en el corto plazo, respuesta al criterio solicitado respecto a la viabilidad de constituir una Unidad Administrativa para el Préstamo y Uso de las Instalaciones y así efectuar una adecuada utilización y protección del dominio público. Remitir a esta Auditoría la documentación que sustente el cumplimiento de esta recomendación a más tardar el 12 de julio, 2019. (Ver resultado 2.3.4.).</t>
  </si>
  <si>
    <t xml:space="preserve">DVMA-0704-2019, 12/07/2019, se le solicita a la Secretaria de Planificación Institucional y Sectorial y  a la Asesoría Jurídica, emitir criterio con respecto a la viabilidad de constituir una unidad administrativa que gestione el préstamo y uso de las instalaciones del Ministerio de Cultura y Juventud, por la cual se requiere su respuesta a más tardar el 13 de setiembre de 2019.
AJ-462-2019, 10/10/2019, la Asesoría Jurídica, responde que es competencia de la Secretaria de Planificación Institucional y Sectorial (SEPLA) en coordinación con MIDEPLAN, determinar la procedencia o no de crear la unidad; indica además que la decisión escapa a consideraciones de carácter legal, sino que debe decidirse desde otros foros.
SEPLA-601-SEPLA-601-243-2019, 16/07/2019, señala que  de acuerdo a lo indicado en el resultado 2.3.4 dado que se refiere a un estudio jurídico que se está realizando la Asesoría Jurídica del cual SEPLA no tiene conocimiento y, por tanto, ante la ausencia de pueden emitir criterio.
DVMA-0799-2019, 13/08/2019, se da respuesta a oficio SEPLA-601-SEPLA-601-243-2019, indicando que en el oficio DVMA-0704-2019, se le solicitó emitir un criterio con respecto a la viabilidad de constituir una unidad administrativa que gestione el préstamo y uso de las instalaciones del Ministerio de Cultura y Juventud y que el propósito es contar con la opinión desde el punto de vista técnico de SEPLA, por lo que se requiere la respuesta a más tardar el 13 de setiembre de 2019.
SEPLA-601-288-2019, 20/8/2019, se da respuesta  al oficio DVMA-0799-2019, indicando que de acuerdo a los "Lineamientos Generales para Reorganizaciones Administrativas", no procede técnicamente crear una Unidad administrativa para el préstamo y uso de instalaciones, dado que no es una competencia que responda a la razón de ser del Ministerio, a funciones administrativas permanentes, entiéndase permanentes, como funciones del día a día y de tiempo completo, eso es constatable cuando lo que se ha instaurado ha sido una Comisión, como existen otras comisiones que atienden adicionalmente a sus funciones permanentes, la atención de un requerimiento especifico de usuarios (internos o externos). Estos equipos de trabajo que operan por designación de autoridades ministeriales, pueden permanecer o no en el tiempo, de ahí que no forman parte de la estructura organizacional.
</t>
  </si>
  <si>
    <t xml:space="preserve">DVMA-0704-2019, 12/07/2019
AJ-462-2019, 10/10/2019
SEPLA-601-SEPLA-601-243-2019, 16/07/2019
</t>
  </si>
  <si>
    <t>4.2.4.	Establecer los mecanismos de control necesarios, para supervisar el uso de las instalaciones del Ministerio de Cultura y Juventud, en conjunto con la Comisión de Uso de las Instalaciones, en apego a lo que regula el Reglamento de Uso de las Instalaciones del Ministerio de Cultura y Juventud y la demás normativa atinente, considerando además, el Principio de Legalidad. Remitir a esta Auditoría la documentación que sustente el cumplimiento de esta recomendación a más tardar el 12 de julio, 2019. (Ver resultado 2.3.4).</t>
  </si>
  <si>
    <t>4.2.5 Actualizar el Reglamento de Uso de las Instalaciones del Ministerio de Cultura y Juventud, en conjunto con la Comisión de Uso de las Instalaciones del Ministerio de Cultura y Juventud, conforme las necesidades actuales velando en todo momento por el adecuado uso de las instalaciones del Ministerio de Cultura y Juventud. Remitir a esta Auditoría la documentación que sustente el cumplimiento de esta recomendación a más tardar el 30 de agosto, 2019. (Ver resultado 2.3.4).</t>
  </si>
  <si>
    <t>4.2.6 Establecer lineamientos en los que se defina los aspectos que deben considerar las personas designadas como fiscalizadoras de los contratos, convenios y de los controles establecidos sobre los fondos públicos trasladados a sujetos privados, entre otros; considerando además de la normativa aplicable, la Directriz DGABCA-09-2013 y DGABCA-10-2018 de la Dirección General de Administración de Bienes y Contratación Administrativa. Remitir a esta Auditoría la documentación que sustente el cumplimiento de esta recomendación a más tardar el 12 de julio, 2019. (Ver resultado 2.3.4).</t>
  </si>
  <si>
    <t>CIRCULAR DVMA-0707-2019, 12/7/2019, se instruye para que realicen lo siguiente:
1.  Se debe de verificar que las personas designadas como fiscalizadoras de los contratos, convenios y de los controles establecidos sobre los fondos públicos trasladados a sujetos privados, entre otros, tengan claro los aspectos a considerar en la ejecución contractual, así como la normativa relacionada.  
2.  Se adjunta la Directriz DGABCA-09-2013, aspectos a considerar en la Ejecución Contractual.
3.  Se adjunta la Circular DM-0017- 2017, correspondiente a los convenios que requieran la firma de la señora Ministra y la custodia de los originales por parte de la Asesoría Jurídica. 
MCJ-AI-405-2020, 11/12/2020, no se indica que la recomendación se encuentra pendiente, por lo que la misma se encuentra cumplida</t>
  </si>
  <si>
    <t xml:space="preserve">MCJ-AI-405-2020, 11/12/2020
</t>
  </si>
  <si>
    <t xml:space="preserve">2.3.4. Supervisión del uso de las instalaciones del Ministerio de Cultura y Juventud
2.3.5. Controles sobre los fondos custodiados y administrados por sujetos privados (en apariencia no se establecieron los controles suficientes para ejercer la debida supervisión y fiscalización sobre los recursos económicos que administra y custodia un sujeto privado)
</t>
  </si>
  <si>
    <t>4.2.7.	Establecer los lineamientos necesarios para que se ejerza la fiscalización oportuna de los controles implementados sobre los fondos públicos trasladados o transferidos a sujetos privados para su administración y custodia, lo anterior conforme al ordenamiento jurídico que rige al respecto. Remitir a esta Auditoría la documentación que sustente el cumplimiento de esta recomendación a más tardar el 12 de julio, 2019. (Ver resultado 2.3.4).
Nota: lease correctamento resultado 2.3.5.</t>
  </si>
  <si>
    <t>DVMA-0702-2019, 12/07/2019
DVMA-1049-2019, 14/10/2019
DFC-5041-722-2019, 17/07/2019
DVMA-0372-2020, 26/3/2020
MCJ-DFC-5041-199-2020, 31/7/2020
MCJ-DFC-5041-467-2020, 02/9/2020
MCJ-AI-405-2020, 11/12/2020
DVMA-0800-2020, 11/8/2020
DVMA-00256-2021, 16/3/2021
MCJ AI-138-2021, 21 7 2021, DVMA-0700-2021, 17/9/2021
DVMA-0629-2021 10/8/2021
MCJ-DFC-431-2021, 10/9/2021  DVMA-0695-2021 16/9/21.    
MCJ-AI-298-2021, 10/12/2021
DVMA-0937-2021, 28/12/2021 DVMA-0238-2021, 21/3/2022
DVMA-0204-2022, 4/3/2022, 
CIRCULAR-MCJ-DFC-0574-2022, 27/5/2022
MCJ-AI-157-2022,01/06/2022</t>
  </si>
  <si>
    <t xml:space="preserve"> No se recibió respuesta del DVMA-0629-2021 10/8/2021</t>
  </si>
  <si>
    <t>4.2.8.	Informar en un plazo de diez días hábiles, posterior a recibir este informe, de acuerdo con lo que establece el artículo 36 de la Ley General de Control Interno, las acciones ejecutadas por esa Gestión en atención de las anteriores recomendaciones, aportando documentación que evidencia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</si>
  <si>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DVMA-0709-2019, 12/7/2019, se remitió oficio de lo actuado para el cumplimiento de las recomendaciones del informe AI-003-2019.</t>
  </si>
  <si>
    <t xml:space="preserve">DVMA-0709-2019, 12/7/2019
</t>
  </si>
  <si>
    <t>4.3.1. Establecer los lineamientos y controles necesarios para realizar oportunamente el proceso de planificación para los diferentes proyectos que tiene a cargo el Centro de Producción Artístico y Cultural, que al menos debe contener: objetivos, cronograma, presupuesto, responsables del proyecto, entre otros aspectos, lo anterior con el propósito que se cumplan los objetivos de dicho Centro así como de la Institución y se optimice el uso de los recursos públicos, además de cumplir con el marco normativo respectivo. Remitir a esta Auditoría la documentación que sustente el cumplimiento de esta recomendación a más tardar el 12 de julio, 2019. (Ver resultado 2.1.).</t>
  </si>
  <si>
    <t>Centro de Producción Artístico y Cultural</t>
  </si>
  <si>
    <t>Se remitió oficio MCJ-CPAC-DG-113-2021 en el cual se adjuntó un documento elabora por la Dirección con base al item 4.3.1.</t>
  </si>
  <si>
    <t>MCJ-CPAC-DG-113-2021</t>
  </si>
  <si>
    <t>En marzo del 2021 se da un cambio de dirección oficio MCJ-GIRH-005-05-2021 del 24 de marzo del 2021 (nombramiento Sally Molina) en el CPAC por lo que se solicita una reunión a la AI para analizar los items pendientes. Ser ecibe correo de Hannia Rodíguez 28 de abril 13:17 horas en referencia a los items pendientes. El 04 de mayo del 2021 la Dirección emite correo solicitando audiencia a la AI para tener el contexto de las recomendaciones. El 11/5/2021 a las 9:19 se recibe de Hannia Rodríguez correo con la solicitud de prórroga al 24 de mayo del 2021 referente a las recomendaciones 4.3.3, 4.3.5,4.3.7, 4.3.13 del informe AI-03-2019.</t>
  </si>
  <si>
    <t>4.3.2.	Solicitar al Instituto Centroamericano de la Administración Pública (ICAP), el estudio técnico del Centro de Producción Artístico y Cultural, y actuar conforme lo establece la Ley de Contratación Administrativa, su Reglamento y demás normativa relacionada en lo que corresponde a la recepción del servicio y el pago correspondiente. Remitir a esta Auditoría la documentación que sustente el cumplimiento de esta recomendación a más tardar el 12 de julio, 2019. (Ver resultado 2.2.).</t>
  </si>
  <si>
    <t>MCJ AI-367-2020 de fecha 26 de noviembre de 2020, DVMA-1129-2020, 8/12/2020, se le solicita enviar las observaciones que encontró, las mejoras que deben de realizarse y su justificación técnica y administrativa, del porque su aplicación y corrección.
SEPLA-601-408-2020, 10/12/2021, da respuesta a lo solicitado
MCJ-AI-136-2021, 21/7/2021,  MCJ AI-138-2021, 21 7 2021, se respondió con el oficio DVMA-0700-2021, 17/9/2021, se tramitó a la       con el oficio DVMA-0658 -2021,  31/8 /2021, Se trasladó el caso a la Asesoría Jurídica según lo señalado por la Auditoría interna, solicitando el criterio jurídico de cómo se debe proceder. 
DVMA-0654-2021, 26/8/2021, CPAC-DG-472-2021, 9/9/2021, CPAC-DG-442-2021, 8/9/2021
DVMA-0688-2021, 9/9/2021, se reitero la gestión que debe realizar ante SEPLA
DVMA-0738-2021 5/10/2021, se envió el oficio MCJ-AI-136-2021, debido a que no se adjuntó en el DVMA-0658-2021
MCJ-AI-298-2021, 10/12/2021 (DVMA), Informe AI N°11-2021, informa que: "...esta Autoría Interna deja sin efecto la recomendación, paralelo a lo cual, ese Despacho deberá determinar lo procedente para que este tipo de actos no se repitan, ya que la tardanza en resolver lo actuado se debió a que con los trámites de consultas y gestiones que se efectuaron, no actuaron de manera oportuna y debido a la salida de la ex Directora, según se desprende del criterio jurídico, no se puede sancionar administrativamente; situación que ese Despacho conoció con suficiente tiempo para poder tomar decisiones distintas atendiendo lo recomendado por esta oficina..."</t>
  </si>
  <si>
    <t xml:space="preserve">DVMA-1129-2020, 8/12/2020
SEPLA-601-408-2020, 10/12/2021
 MCJ-AI-136-2021  21/7/2021 
MCJ AI-138-2021, 21 7 2021, DVMA-0700-2021, 17/9/2021 DVMA-0658 -2021,  31/8 /2021
DVMA-0654-2021, 26/8/2021 CPAC-DG-472-2021, 9/9/2021 CPAC-DG-442-2021, 8/9/2021
DVMA-0688-2021, 9/9/2021
MCJ-AI-298-2021, 10/12/2021 </t>
  </si>
  <si>
    <t>MCJ AI-138-2021, 21 7 2021, se respondió con el oficio DVMA-0700-2021, 17/9/2021, se tramitó a la       con el oficio DVMA-06  -2021,  9 /8 /2021</t>
  </si>
  <si>
    <t>4.3.3.	Establecer técnicamente la necesidad de continuar efectuando contratos de outsourcing para la realización de los proyectos que le compete desarrollar al Centro de Producción Artístico y Cultural, considerando la Ley de Fortalecimiento a las Finanzas Públicas y Directrices Gubernamentales en materia de control de servicios personales según el marco normativo establecido. Remitir a esta Auditoría la documentación que sustente el cumplimiento de esta recomendación a más tardar el 12 de julio, 2019. (Ver resultado 2.2.).</t>
  </si>
  <si>
    <t>4.3.4.	Gestionar lo que corresponde, para solicitar ante la Autoridad Presupuestaria la creación de las plazas que se consideren necesarias para que el Centro de Producción Artístico y Cultural pueda realizar los proyectos y cumplir con los objetivos que tiene asignados. Remitir a esta Auditoría la documentación que sustente el cumplimiento de esta recomendación a más tardar el 12 de julio, 2019. (Ver resultado 2.2.).</t>
  </si>
  <si>
    <t>MCJ-CPAC-DG-220-2021 se indica que CPAC continúa elaborando los procesos y procedimientos detectando las necesidades en cuanto a capacidad. En e l oficio MCJ-CPAC-DG-113-2021 del 15 de marzo del 2021 se indicó por parte de la Dirección anterior que se continúa trabajando los procesos y procedimientos del CPAC.</t>
  </si>
  <si>
    <t>MCJ-CPAC-DG-220-2021 
MCJ-CPAC-DG-113-2021, 15/3/ 2021</t>
  </si>
  <si>
    <t>4.3.5.	Determinar la capacidad que tiene el Centro de Producción Artístico y Cultural para cumplir con los objetivos y los proyectos que tiene a su cargo, con el recurso humano con el que cuenta actualmente y con el apoyo administrativo de las distintas dependencias del Ministerio, siendo las actividades que desarrolla, actividades sustantivas del Ministerio de Cultura y Juventud y con el fin de proteger y conservar los recursos públicos de acuerdo al ordenamiento jurídico. Para tal efecto, justificar y documentar el esquema de funcionamiento del CPAC, posterior al análisis efectuado. Remitir a esta Auditoría la documentación que sustente el cumplimiento de esta recomendación a más tardar el 30 de agosto, 2019. (Ver resultado 2.2.).</t>
  </si>
  <si>
    <t>4.3.6.	Gestionar ante Tecnología Express S.A. un oficio en el que se le solicite justificar la razón por la que el Contador Público Autorizado en su informe registra egresos por la suma 035.046.080,32 (Treinta y cinco millones cuarenta y seis mil ochenta colones con 32/100), considerando que al Ministerio de Cultura y Juventud se le facturaron 039.671.031,72 (Treinta y nueve millones seiscientos setenta y un mil treinta y un colones con 72/100). Remitir a esta Auditoría la documentación que sustente el cumplimiento de esta recomendación a más tardar el 12 de julio, 2019. (Ver resultado 2.3.1).</t>
  </si>
  <si>
    <t>Oficio DM-0775-2021, del 23 de julio 2021, dirigido a Sally Molina, Directora CPAC</t>
  </si>
  <si>
    <t>DM-0775-2021, del 23 de julio 2021,</t>
  </si>
  <si>
    <t>Esta recomendación ya no sale en lo indicado en oficio MCJ-AI-137-2021 del 21 de Julio del 2021, de William Kelly, Auditor Interno.</t>
  </si>
  <si>
    <t>4.3.7.	Formalizar el documento denominado Reglamento de Participación
considerando todos los requerimientos que eso conlleva, con el propósito de
uniformar el contenido del documento, para que sea de funcionamiento para
todos los proyectos del Centro de Producción Artístico y Cultural, y una vez aprobado debe ser de conocimiento de todos los funcionarios. Remitir a esta
Auditoría la documentación que sustente el cumplimiento de esta
recomendación a más tardar el 30 de agosto, 2019. (Ver resultado 2.3.2).</t>
  </si>
  <si>
    <t>4.3.8.	Remitir a esta Auditoría Interna el Informe de liquidación financiera de la Feria Internacional del Libro 2018, presentado al Ministerio de Cultura y Juventud por la Asociación de la Cámara Costarricense del Libro. Remitir a esta Auditoría la documentación que sustente el cumplimiento de esta recomendación a más tardar el 5 de julio, 2019. (Ver resultado 2.3.2).</t>
  </si>
  <si>
    <t>Se asume como cumplida debido a que no se reporta como pendiente en los oficios MCJ-AI-298-2021, 10/12/2021 (DVMA) y MCJ-AI-297-2021, 10/12/2021 (CPAC), en el Informe AI N°11-2021 “Auditoría de Carácter Especial sobre Seguimiento al Cumplimiento de las Recomendaciones que se encuentran pendientes periodo 2021”.</t>
  </si>
  <si>
    <t>MCJ-AI-298-2021, 10/12/2021 
MCJ-AI-297-2021, 10/12/2021</t>
  </si>
  <si>
    <t>4.3.9.	Remitir a esta Auditoría Interna los informes de gestión de la Feria Internacional del Libro 2018, presentados por la Asociación de la Cámara Costarricense del Libro y por el Ministerio de Cultura y Juventud ante el órgano fiscalizador Remitir a esta Auditoría la documentación que sustente el cumplimiento de esta recomendación a más tardar el 5 de julio, 2019. (Ver resultado 2.3.2).</t>
  </si>
  <si>
    <t>Se asume como cumplida debido a no se reporta como pendiente en los oficios MCJ-AI-298-2021, 10/12/2021 (DVMA) y MCJ-AI-297-2021, 10/12/2021 (CPAC), en el Informe AI N°11-2021 “Auditoría de Carácter Especial sobre Seguimiento al Cumplimiento de las Recomendaciones que se encuentran pendientes periodo 2021”.</t>
  </si>
  <si>
    <t>4.3.10.	Remitir a esta Auditoría el comprobante del depósito en la Caja Única del Estado de los remanentes correspondientes al Ministerio de Cultura y Juventud, producto de la Feria Internacional del Libro Costa Rica 2018. Remitir a esta Auditoría la documentación que sustente el cumplimiento de esta recomendación a más tardar el 5 de julio, 2019. (Ver resultado 2.3.2).</t>
  </si>
  <si>
    <t>4.3.11.	Establecer lineamientos para que en todo Convenio o Contratación se definan los nombres de las personas fiscalizadoras, con el propósito que se fiscalice lo acordado y se defina el procedimiento a seguir en caso del establecimiento de responsabilidades. Remitir a esta Auditoría la documentación que sustente el cumplimiento de esta recomendación a más tardar el 12 de julio, 2019. (Ver resultado 2.3.3).</t>
  </si>
  <si>
    <t>DM-0040-2021, del 18 de enero 2021, dirigido a Ada Acuña, Direcora del CPAC 
Esta recomendación se asume como cumplida debido a que no sale como pendiente en oficio MCJ-AI-137-2021 del 21 de julio del 2021, de William Kelly, Auditor Interno. Tampoco aparece como pendiente en cronograma enviado por el CPAC.</t>
  </si>
  <si>
    <t>DM-0040-2021, 18/1/ 2021
AI-137-2021, 21/7/2021</t>
  </si>
  <si>
    <t>Esta recomendación no sale como pendiente en oficio MCJ-AI-137-2021 del 21 de julio del 2021, de William Kelly, Auditor Interno. Tampoco aparece como pendiente en cronograma enviado por el CPAC.</t>
  </si>
  <si>
    <t>4.3.12.	Solicitar a la Coordinación Educativa y Cultural Centroamericana (CECC/SICA) la liquidación financiera de los recursos a partir del año 2017 para cada uno de los proyectos por separado y con un formato uniforme según corresponda, detallando los recursos por donaciones y patrocinios o cualquier otro recurso. Remitir a esta Auditoría la documentación que sustente el cumplimiento de esta recomendación a más tardar 12 de julio, 2019. (Ver resultado 2.3.3).</t>
  </si>
  <si>
    <t>4.3.13.	Establecer lineamientos para que en los próximos proyectos que ejecute el Centro de Producción Artístico y Cultural, se establezcan controles de los ingresos y gastos, así como que se evidencie que los gastos realizados sean propios de cada uno de los proyectos ejecutados, y además al final de cada actividad, presenten una liquidación debidamente documentada, todo lo anterior separado por cada proyecto. Remitir a esta Auditoría la documentación que sustente el cumplimiento de esta recomendación a más tardar el 12 de julio, 2019. (Ver resultado 2.3.3).</t>
  </si>
  <si>
    <t>Oficio DM-1540-2019, del 12 de diicembre del 2019, dirigido a Dennis portuguez, Viceministro Administrativo y Alejandra Hernández, Viceministra de Cultura. Oficio DM-1542-2021, del 12 de diciembre 2019, dirigido a Ada Acuña, Directora del CPAC. Oficio DM-1227-2020, del 21 de dieicmebre 2020, dirigido a Ada Acuña, Directora del CPAC. Oficio DM-0040-2021, del 18 de enero 2021, dirigido a Ada Acuña, Direcora del CPAC. Oficio DM-0775-2021, del 23 de julio 2021, dirigido a Sally Molina, Directora CPAC.  En oficio MCJ-AI-297-2021, del 10 de diciembre del 2021, de William Kelly, Auditor Interno, esta recomendación se indica como Cumplida.</t>
  </si>
  <si>
    <t xml:space="preserve"> DM-1540-2019, 12/12/2019, 
DM-1542-2021, 12/12/2019
DM-1227-2020, 21 /12/2020
DM-0040-2021, 18/1/2021
DM-0775-2021, 23/7/2021
MCJ-AI-297-2021, 10/12/2021</t>
  </si>
  <si>
    <t>4.3.14.	Solicitar a la Coordinación Educativa y Cultural Centroamericana (CECC/SICA) la devolución del pago correspondiente a la firma digital del Carlos Lépiz Jiménez, Secretario General de CECC/SICA, por la suma #27.720,00 (veintisiete mil setecientos veinte colones con 00/100), y depositarlo en la Caja Única del Estado. Remitir a esta Auditoría la documentación que sustente el cumplimiento de esta recomendación a más tardar el 5 de julio, 2019. (Ver resultado 2.3.3).</t>
  </si>
  <si>
    <t>Comprobante  70883145 y acta de reintegro 22/7/2019</t>
  </si>
  <si>
    <t>4.3.15.	Gestionar ante la Tesorería Nacional lo que corresponda, para obtener los comprobantes de depósitos producto de la participación en la Feria hecho Aquí 2018, que originalmente fueron facilitados a esta Auditoría de forma ilegible, lo anterior con el propósito de que la administración cuente con información útil, confiable y oportuna. Remitir a esta Auditoría la documentación que sustente el cumplimiento de esta recomendación a más tardar el 12 de julio, 2019. (Ver resultado 2.3.3).</t>
  </si>
  <si>
    <t xml:space="preserve">MCJ-CPAC-DG-849-2020 del 13 de 11 del 2020. Los depósitos se realizaron en la cuenta cliente
número 15201001024247624 cuenta corriente 242476-2 a nombre del
Ministerio de Hacienda en el Banco de Costa Rica. MCJ-CPAC-DG-583-2020 del 21 de setiembre del 2020. Se emite correo electrónico el pasado 26 de agosto a las 15:56 a.m. el cual adjunta el oficio MCJ-CPAC-DG-516-2020
respecto sobre información solicitada. 
Mediante el MCJ-CPAC-DG-516-2020, se solicita a  Sra. Guadalupe
Gutiérrez, Jefa del Departamento Financiero Contable, brindar información sobre el
avance de las recomendaciones 4.3.15. y 4.3.16.
Mediante oficio MCJ-DFC-591-2020 del 30 de octubre del 2020.    MCJ-CPAC-DG-452-2019 al Departamento Financiero Contable , y se está a la espera de la respuesta.  MCJ-CPAC-DG-164-2020 con fecha 03 de marzo 2020. Se reitera solicitud en oficios MCJ-DG-428-2020. </t>
  </si>
  <si>
    <t>.Indica la AI que esta recomendación queda sin efecto, considerando que se realizaron los trámites correspondientes y no fue factible obtener los comprobantes de depósitos de la Feria Hecho Aquí 2018 que, en el momento del estudio, algunos de ellos fueron facilitados por la Administración de forma ilegible.</t>
  </si>
  <si>
    <t>4.3.16.	Facilitar a esta Auditoría Interna una copia de la certificación de Contabilidad Nacional de los fondos recibidos producto de la Feria Hecho Aquí 2018, solicitada al Departamento Financiero Contable por el Centro de Producción Artístico y Cultural. Remitir a esta Auditoría la documentación que sustente el cumplimiento de esta recomendación a más tardar el 12 de julio, 2019. (Ver resultado 2.3.3).</t>
  </si>
  <si>
    <t xml:space="preserve">MCJ-DFC-600-2020 del 05 de noviembre del 2020. MCJ-DFC-591-2020 de fecha 30 de octubre de 2020.MCJ-DFC-600-2020 se adjuntó el oficio DCN-URP-0125-2020 del 3 de noviembre
del 2020 suscrito por la Sub Directora General de Contabilidad Nacional, Sra. Jeannette
Solano García, oficio en el que esta Auditoría Interna constató lo señalado por la
Dirección de Contabilidad Nacional.MCJ-CPAC-DG-583-
2020 del 21 de setiembre del 2020. MCJ-CPAC-DG-516-2020, su persona le solicitó a la Sra. Guadalupe
Gutiérrez, Jefa del Departamento Financiero Contable, brindar información sobre el
avance de las recomendaciones 4.3.15. y 4.3.16.MCJ-DFC-591-2020 del 30 de octubre del 2020. Oficio MCJ-DG-CPAC-452-2019 del 05 de julio solicitando a Depto. Financiero certificación ante Tesorería así como comprobantes citado en el item anterior. MCJ-CPAC-DG-428-2020 del 8 de julio del 2020 criterio para solicitar la certificación al Departamento Financiero Contable. </t>
  </si>
  <si>
    <t>.Indica la AI que esta recomendación queda sin efecIto, considerando que se realizaron los trámites correspondientes a las instancias, agotando la vía.</t>
  </si>
  <si>
    <t>4.3.17.	Establecer los controles pertinentes que permitan fiscalizar la ejecución de los contratos del Centro de Producción Artístico y Cultural de conformidad con los términos acordados, así como para documentarla y evidenciarla, siendo los documentos la prueba de las acciones que realiza la Administración. Remitir a esta Auditoría la documentación que sustente el cumplimiento de esta recomendación a más tardar el 12 de julio, 2019. (Ver resultado 2.4).</t>
  </si>
  <si>
    <t xml:space="preserve">Se entregó machotes e información en documentación del 2019, estos controles son parte de los Manuales de procedimientos. </t>
  </si>
  <si>
    <t>Se trabaja en los procesos y procedimientos que determinan la fiscalización de los procesos.</t>
  </si>
  <si>
    <t>4.3.18.	Establecer los controles pertinentes que permitan supervisar las acciones ejecutadas y el avance del desarrollo de cada uno de los eventos, considerando los términos acordados, así como para documentarla y evidenciarla, siendo los documentos la prueba de las acciones que realiza la Administración. Remitir a esta Auditoria la documentación que sustente el cumplimiento de esta recomendación a más tardar el 12 de julio, 2019. (Ver resultado 2.4).</t>
  </si>
  <si>
    <t>Se reitera el envío de machote de fiscalización y boletas de los eventos realizadas.</t>
  </si>
  <si>
    <t>Se continua trabajando con los controles de fiscalización en los contratos como con la boleta respectiva para el registro de cada evento.</t>
  </si>
  <si>
    <t>4.3.19.	Emitir las políticas y lineamientos correspondientes, en relación con el debido funcionamiento del Centro de Producción Artístico y Cultural, y para cada uno de los proyectos y actividades que se desarrollan. Remitir a esta Auditoria la documentación que sustente el cumplimiento de esta recomendación a más tardar el 12 de julio, 2019. (Ver resultado 2.5.).</t>
  </si>
  <si>
    <t>MCJ-CPAC-DG-113-2021 . Circular 007-2021 1/6/2021 redistribución de coordinaciones</t>
  </si>
  <si>
    <t xml:space="preserve">Con el estudio del Manual de Procesos y Procedimientos se lográ determinar el debido funcionamiento del Centro de Producción Artístico y Cultural, y para cada uno de los proyectos y actividades que se desarrollan. </t>
  </si>
  <si>
    <t>4.3.20.	Ajustar lo que corresponda al Manual de Procesos y Procedimientos, y presentarlo ante la Comisión Institucional de Procesos y Procedimientos para su respectiva aprobación. Remitir a esta Auditoría la documentación que sustente el cumplimiento de esta recomendación a más tardar el 12 de julio, 2019. (Ver resultado 2.5.).</t>
  </si>
  <si>
    <t>DM-1540-2019, 12/12/2019
DM-1542-2021, 12/12/2019
MCJ-AI-297-2021, 10/12/2021
MCJ-CPAC-DG-113-2021
DM-1540-2019, 12/12/2019
DM-1542-2021, 12/12/2019
DM-1227-2020, 21/12/2020
DM-0040-2021,18 /1/2021
DM-0775-2021, 23/7/2021
MCJ-AI-297-2021, 10/12/2021</t>
  </si>
  <si>
    <t>En cronograma del CPAC indican que no saben si esta recomendación ya esta cumplida. En oficio MCJ-AI-297-2021, del 10 de diciembre del 2021, de William Kelly, Auditor Interno, no se da indicación sobre esta recomendación, por lo cual se presume como cumplida.
 DM-0775-2021, del 23 de julio 2021, dirigido a Sally Molina, Directora CPAC. En oficio MCJ-AI-297-2021, del 10 de diciembre del 2021, de William Kelly, Auditor Interno, se indica que esta recomendación esta Parcialmente Cumplida.</t>
  </si>
  <si>
    <t>4.3.21.	Delegar las funciones de manera formal y por escrito, a los funcionarios del Centro de Producción Artístico y Cultural, conforme la normativa vigente. Remitir a esta Auditoría la documentación que sustente el cumplimiento de esta recomendación a más tardar el 12 de julio, 2019. (Ver resultado 2.5.).</t>
  </si>
  <si>
    <t>Control de las funciones de los funcionarios CPAC. Se trabaja por proyectos y líder de proyecto mediante la Circular 007-2021.</t>
  </si>
  <si>
    <t>MCJ-CPAC-DG-113-2021. 
Circular 007-2021, 1/6/2021.</t>
  </si>
  <si>
    <t>4.3.22.	Establecer los mecanismos necesarios para que se ejerza la debida supervisión sobre los funcionarios del Centro de Producción Artístico y Cultural, la cual debe estar debidamente documentada y firmada por las partes involucradas. Remitir a esta  Auditoría la documentación que sustente el cumplimiento de esta recomendación a más tardar el 12 de julio, 2019. (Ver resultado 2.5.).</t>
  </si>
  <si>
    <t xml:space="preserve">Se establecen los mecanismo necesarios para la supervisión respectiva. </t>
  </si>
  <si>
    <t>Circular 007-2021  del 1/6/2021</t>
  </si>
  <si>
    <t>4.3.23.	Ajustar lo que corresponda a la Valoración de Riesgos efectuada en el Centro de Producción Artística y Cultural, conforme las observaciones planteadas, y presentarlo nuevamente ante la Secretaría de Planificación Institucional y Sectorial (SEPLA), para su respectiva aprobación. Remitir a esta Auditoría la documentación que sustente el cumplimiento de esta recomendación a más tardar el 12 de julio, 2019. (Ver resultado 2.5.).</t>
  </si>
  <si>
    <t>Se llevó a cabo la valoración de riesgo de 2019 y se oficializó informe en el año 2020.</t>
  </si>
  <si>
    <t>CG-10-2020, 7/12/2020, la
MCJ-CPAC-DG-849-2020, 13/11/2020</t>
  </si>
  <si>
    <t>4.3.24.	Informar en un plazo de diez días hábiles, posterior a recibir este informe, de acuerdo con lo que establece el artículo 36 de la Ley General de Control Interno, las acciones ejecutadas por esa Gestión en atención de las anteriores recomendaciones, aportando documentación que evidencia lo actuado al respecto, asi como remitir un cronograma de actividades y personas designadas como responsables del cumplimiento de las mismas. Todo lo anterior de acuerdo con lo dispuesto en los artículos 17 inciso c), 36, 37, 38 y 39 de la Ley General de Control Interno.</t>
  </si>
  <si>
    <t>Se trabaja en el Manual de Procesos y Procedimientos para cumplir con las recomendaciones y se adjuntó un cronograma de ejecución.</t>
  </si>
  <si>
    <t>N°AI-04-2019</t>
  </si>
  <si>
    <t>Auditoría de Carácter Especial sobre el Arqueo del Fondo General
de Caja Chica a cargo del Área Financiera del Ministerio de Cultura y Juventud para
el periodo 2018.</t>
  </si>
  <si>
    <t>4.1.1.	Dar continuidad y seguimiento al Manual de Procedimientos, con el fin de que se actualice el formato actual y que el mismo sea aprobado por la Comisión Institucional de Procesos y Procedimientos del Ministerio de Cultura y Juventud. (Ver resultado 2.1.). Remitir a esta Auditoría la documentación que sustente el cumplimiento de esta recomendación a más tardar el día 15 de julio, 2019.</t>
  </si>
  <si>
    <t>4.1.2.	Dejar evidencia de la supervisión ejercida en las actividades llevadas a cabo para el manejo, custodia y registros del Fondo General de Caja Chica. (Ver resultado 2.1.). Remitir a esta Auditoría la documentación que sustente el cumplimiento de esta recomendación a más tardar el día 15 de julio, 2019.</t>
  </si>
  <si>
    <t>Circular DVMA-1186-2019 , 5/12/2019, no se recibió respuesta 
En oficio MCJ-DFC-5041-004-2020 13 /01/ 2020 se indica que mediante oficio MCJ-DFC-5041-468-2019 de  12/06/2019 se hizo de  conocimiento que en el oficio MCJ-DFC-5041-464-2019 de fecha 11 /07/ 2019 se le gira instrucciones al Señor Freddy González Soro Coordinador del Área de Tesorería para que siempre emita evidencia de toda supervisión que ejerza sobre sus colaboradores con respecto al manejo, custodia y registro del Fondo General de Caja Chica, la misma puede ser mediante minutas, comprobantes de asistencia a reuniones u otras herramientas que considere adecuadas, y deberá mantener siempre informada a ésta Jefatura.
En oficio MCJ-AI-245-2020 del 29/07/2020 la Auditoría Interma la establece como parcialmente cumplida.
En oficio MCJ-DFC-558-2020 de fecha 19 /10/20  se remite de “Constancia de verificación y supervisión de facturas de caja chica”, donde se implementó la verificación y la supervisión para cada trámite de caja chica que se realiza.  
En ofiicio MCJ-DFC-172-2021 del 23/03/2021 se indica que como parte de la supervisión ejercida en las actividades que se llevan a cabo para el manejo, custodia y registro del Fondo General de Caja Chica, se implementaron los siguientes documentos:Formulario Visado de Caja Chica Ministerio de Cultura y Juventud, en cumplimiento del "Instructivo para la Operativización del Proceso de VISADO que se constituye en aspectos mínimos a considerar en el análisis de los documentos de ejecución Presupuestaria en dicho proceso de la Dirección General de Presupuesto Nacional remitido en Circular DGPN-0063-2020", el cual se utiliza para cada trámite de Caja Chica y Constancia de verificación y supervisión de facturas de caja chica, donde se implementó la verificación y la supervisión para cada trámite de caja chica que se realiza, actualmente se está en revisión para eliminar este último formulario, para no duplicar los controles internos.
Se asume como cumplida debido a no se reporta como pendiente en el oficio AI-315-2021, 13/12/2021 (DFC), Informe AI N°11-2021 “Auditoría de Carácter Especial sobre Seguimiento al Cumplimiento de las Recomendaciones que se encuentran pendientes periodo 2021”</t>
  </si>
  <si>
    <t xml:space="preserve">Circular DVMA-1186-2019 , 5/12/2019
MCJ-DFC-5041-004-2020 13 /01/ 2020
 MCJ-DFC-5041-464-2019 de fecha 11 /07/ 2019 
 MCJ-AI-245-2020 del 29/07/2020 MCJ-DFC-558-2020 de  19 /10/20  
MCJ-DFC-172-2021 del 23/03/2021
AI-315-2021, 13/12/2021 </t>
  </si>
  <si>
    <r>
      <t xml:space="preserve">El Departamento Financiero, no envió respuesta a lo solicitado en Circular DVMA-0703-2020 del 1° de julio de 2020.
En oficio MCJ-DFC-5041-004-2020 13 /01/ 2020 se indica que mediante oficio MCJ-DFC-5041-468-2019 de  12/06/2019 se hizo de  conocimiento que en el oficio MCJ-DFC-5041-464-2019 de fecha 11 /07/ 2019 se le gira instrucciones al Señor Freddy González Soro Coordinador del Área de Tesorería para que siempre emita evidencia de toda supervisión que ejerza sobre sus colaboradores con respecto al manejo, custodia y registro del Fondo General de Caja Chica, la misma puede ser mediante minutas, comprobantes de asistencia a reuniones u otras herramientas que considere adecuadas, y deberá mantener siempre informada a ésta Jefatura.
En oficio MCJ-AI-245-2020 del 29/07/2020 la Auditoría Interma la establece como parcialmente cumplida.
En oficio MCJ-DFC-558-2020 de fecha 19 /10/20  se remite de “Constancia de verificación y supervisión de facturas de caja chica”, donde se implementó la verificación y la supervisión para cada trámite de caja chica que se realiza.  
</t>
    </r>
    <r>
      <rPr>
        <b/>
        <sz val="11"/>
        <rFont val="Arial Narrow"/>
        <family val="2"/>
      </rPr>
      <t>Cumplida,</t>
    </r>
    <r>
      <rPr>
        <sz val="11"/>
        <rFont val="Arial Narrow"/>
        <family val="2"/>
      </rPr>
      <t xml:space="preserve"> en oficio MCJ-AI-104-2021 del 01 de julio 2021, la Auditoría no le presenta como cumplida.</t>
    </r>
  </si>
  <si>
    <t>4.1.3.	Solicitar al Coordinador del Área de Control y Seguimiento la realización de arqueos mensuales sorpresivos al Fondo General de Caja Chica, dejando evidencia de la realización de los mismos. (Ver resultado 2.1.). Remitir a esta Auditoría la documentación que sustente el cumplimiento de esta recomendación a más tardar el día 15 de julio, 2019.</t>
  </si>
  <si>
    <t>Circular DVMA-1186-2019 , 5/12/2019, no se recibió respuesta 
En oficio MCJ-DFC-5041-004-2020 13 de enero de 2020 se indica que oficio MCJ-DFC-5041-468-2019 de fecha 12 de julio del 2019 se hizo de su conocimiento que en el oficio MCJ-DFC-5041-463-2019 de fecha 11 de julio del 2019 se le gira instrucciones a la Señora Carmen Miranda Muñoz, Analista del Área Control y Seguimiento, para que realice arqueos mensuales sorpresivos al Fondo General de Caja Chica, con la finalidad de llevar un mayor control de los recursos públicos que se manejan en dicho fondo, indicándole que debe hacer al menos un arqueo por mes, quedando bajo la responsabilidad de la señora Miranda Muñoz el cumplimiento de dicha instrucción.
En oficio MCJ-AI-245-2020 del 29/07/2020 la Auditoría Interma la establece como parcialmente cumplida.
En oficio MCJ-DFC-558-2020 de fecha 19 /10/20  se remite respuesta a la Auditoría Interna.</t>
  </si>
  <si>
    <t xml:space="preserve">Circular DVMA-1186-2019 , 5/12/2019
 MCJ-DFC-5041-004-2020 13 de enero de 2020 
MCJ-DFC-5041-468-2019 de fecha 12 de julio del 2019
 MCJ-DFC-5041-463-2019 de fecha 11 de julio del 2019
MCJ-AI-245-2020 del 29/07/2020  MCJ-DFC-558-2020 de fecha 19 /10/20
AI-372-2020, 2/12/2020, Inf AI-11-2020  </t>
  </si>
  <si>
    <t>El Departamento Financiero, no envió respuesta a lo solicitado en Circular DVMA-0703-2020 del 1° de julio de 2020.
En oficio MCJ-DFC-5041-004-2020 13 de enero de 2020 se indica que oficio MCJ-DFC-5041-468-2019 de fecha 12 de julio del 2019 se hizo de su conocimiento que en el oficio MCJ-DFC-5041-463-2019 de fecha 11 de julio del 2019 se le gira instrucciones a la Señora Carmen Miranda Muñoz, Analista del Área Control y Seguimiento, para que realice arqueos mensuales sorpresivos al Fondo General de Caja Chica, con la finalidad de llevar un mayor control de los recursos públicos que se manejan en dicho fondo, indicándole que debe hacer al menos un arqueo por mes, quedando bajo la responsabilidad de la señora Miranda Muñoz el cumplimiento de dicha instrucción.
En oficio MCJ-AI-245-2020 del 29/07/2020 la Auditoría Interma la establece como parcialmente cumplida.
En oficio MCJ-DFC-558-2020 de fecha 19 /10/20  se remite respuesta a la Auditoría Interna.</t>
  </si>
  <si>
    <t>2.2. Cumplimiento de la normativa vigente y aplicable</t>
  </si>
  <si>
    <t>4.1.4.	Solicitar y brindar seguimiento al Coordinador del Área de Tesorería y del Área de Control y Seguimiento para que todas las actividades realizadas se efectúen en apego a lo estipulado por la normativa vigente y demás disposiciones relacionadas con la materia. (Ver resultado 2.2.).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</si>
  <si>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fecha 11 de julio del 2019 se le gira instrucciones al Señor Freddy González Soro Coordinador del Área de Tesorería para que realice seguimiento a las tareas del área para que todas las actividades realizadas se efectúen en apego a lo estipulado por la normativa vigente y demás disposiciones relacionadas con respecto a lo establecido en el punto 2.2 del Informe AI-004-2019.
En oficio MCJ-AI-245-2020 del 29/07/2020 la Auditoría Interma la establece como parcialmente cumplida.
En oficio MCJ-DFC-558-2020 de fecha 19 /10/20  se remite respuesta a la Auditoría Interna.</t>
  </si>
  <si>
    <t xml:space="preserve">Circular DVMA-1186-2019 , 5/12/2019
MCJ-DFC-5041-004-2020 13 de enero de 2020 
 MCJ-DFC-5041-464-2019 de fecha 11 de julio del 2019 
MCJ-AI-245-2020 del 29/07/2020  MCJ-DFC-558-2020 de fecha 19 /10/20
AI-372-2020, 2/12/2020, Inf AI-11-2020   </t>
  </si>
  <si>
    <t xml:space="preserve">El Departamento Financiero, no envió respuesta a lo solicitado en Circular DVMA-0703-2020 del 1° de julio de 2020.
En oficio MCJ-DFC-5041-004-2020 13 de enero de 2020 se indica que mediante oficio MCJ-DFC-5041-464-2019 de fecha 11 de julio del 2019 se le gira instrucciones al Señor Freddy González Soro Coordinador del Área de Tesorería para que realice seguimiento a las tareas del área para que todas las actividades realizadas se efectúen en apego a lo estipulado por la normativa vigente y demás disposiciones relacionadas con respecto a lo establecido en el punto 2.2 del Informe AI-004-2019.
En oficio MCJ-AI-245-2020 del 29/07/2020 la Auditoría Interma la establece como parcialmente cumplida.
En oficio MCJ-DFC-558-2020 de fecha 19 /10/20  se remite respuesta a la Auditoría Interna.
</t>
  </si>
  <si>
    <t>2.3.  Documentos de  respaldo   como   evidencia   suficiente  y competente respecto de las salidas de efectivo</t>
  </si>
  <si>
    <t>4.1.5.	Cumplir con lo establecido en el Reglamento General de Caja Chica así como lo estipulado en el Manual Institucional de Operación de Caja Chica, en cuanto a que "...El fondo de la Caja Chica, debe ser usado única y exclusivamente en la adquisición de bienes y servicios, para realizar gastos menores, atendiendo situaciones no previsibles oportunamente y que sean de carácter indispensable y urgente, cuyo monto no debe pasar del 10% del monto fijo autorizado...", con el fin de que haya uniformidad de criterio entre el Coordinador del Área de Tesorería y la Jefatura en cuanto a los pagos efectuados por medio de dicho fondo. (Ver resultado 2.3.).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</si>
  <si>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11 /06/ 2019 dirigido al Señor Freddy González Soro Coordinador del Área de Tesorería para atender el punto.
En oficio MCJ-AI-245-2020 del 29/07/2020 la Auditoría Interma no establece cumplimiento.
En oficio MCJ-DFC-558-2020 de fecha 19 /10/20  se remite respuesta a la Auditoría Interna,se esta a la espera de la respuesta.</t>
  </si>
  <si>
    <t xml:space="preserve">Circular DVMA-1186-2019 , 5/12/2019
 MCJ-DFC-5041-004-2020 13 de enero de 2020
 MCJ-DFC-5041-464-2019 de  11 /06/ 2019 
MCJ-AI-245-2020 del 29/07/2020 l
MCJ-DFC-558-2020 de fecha 19 /10/20  
AI-372-2020, 2/12/2020, Inf AI-11-2020   </t>
  </si>
  <si>
    <t>El Departamento Financiero, no envió respuesta a lo solicitado en Circular DVMA-0703-2020 del 1° de julio de 2020.
En oficio MCJ-DFC-5041-004-2020 13 de enero de 2020 se indica que mediante oficio MCJ-DFC-5041-464-2019 de  11 /06/ 2019 dirigido al Señor Freddy González Soro Coordinador del Área de Tesorería para atender el punto.
En oficio MCJ-AI-245-2020 del 29/07/2020 la Auditoría Interma no establece cumplimiento.
En oficio MCJ-DFC-558-2020 de fecha 19 /10/20  se remite respuesta a la Auditoría Interna,se esta a la espera de la respuesta.</t>
  </si>
  <si>
    <t>4.1.6.	Recordar a los diferentes usuarios a saber, Programas y Departamentos, la utilización de un único formato para la "Solicitud de Pedido de Compra", con el fin de que haya uniformidad. (Ver resultado 2.3.). Remitir a esta Auditoría la documentación que sustente el cumplimiento de esta recomendación a más tardar el día 15 de julio, 2019.</t>
  </si>
  <si>
    <t>Circular DVMA-1186-2019 , 5/12/2019, no se recibió respuesta 
En oficio MCJ-AI-245-2020 del 29/07/2020 la Auditoría Interma no la presente pendiente, por lo que esta cumplida.</t>
  </si>
  <si>
    <t xml:space="preserve">Circular DVMA-1186-2019 , 5/12/2019
AI-372-2020, 2/12/2020, Inf AI-11-2020   </t>
  </si>
  <si>
    <t>El Departamento Financiero, no envió respuesta a lo solicitado en Circular DVMA-0703-2020 del 1° de julio de 2020.
En oficio MCJ-AI-245-2020 del 29/07/2020 la Auditoría Interma no la presente pendiente, por lo que esta cumplida.</t>
  </si>
  <si>
    <t>2.5. Arqueo del Fondo General de Caja Chica
2.6. Confiabilidad, utilidad y calidad de la información que se envía a la Tesorería Nacional mediante los Informes Trimestrales de Arqueo del Fondo General de Caja Chica</t>
  </si>
  <si>
    <t>4.1.7.	Instruir al Coordinador del Área de Tesorería con el fin de que los "sobrantes" que se obtengan del arqueo del fondo de caja chica, sean reflejados en los informes del Arqueo de Caja, y que a su vez permita identificar el total acumulado mes a mes; manteniéndose dichos sobrantes en caja hasta tanto se logré alcanzar el monto correspondiente para su respectivo depósito, de acuerdo con lo estipulado en el Manual Institucional de Operación. (Ver resultado 2.5 y 2.6.). Remitir a esta Auditoría la documentación que sustente el cumplimiento de esta recomendación a más tardar el día 15 de julio, 2019.</t>
  </si>
  <si>
    <t xml:space="preserve">Circular DVMA-1186-2019 , 5/12/2019
AI-372-2020, 2/12/2020, Inf AI-11-2020   </t>
  </si>
  <si>
    <t>4.1.8.	Brindar seguimiento al Coordinador del Área de Tesorería para que los Informes Trimestrales enviados a la Tesorería Nacional, contengan los atributos fundamentales de la calidad de la información a saber confiabilidad, oportunidad y utilidad. (Ver resultado 2.6.). Remitir a esta Auditoría la documentación que sustente el cumplimiento de esta recomendación a más tardar el día 15 de julio, 2019.</t>
  </si>
  <si>
    <t>Circular DVMA-1186-2019 , 5/12/2019, no se recibió respuesta 
En oficio MCJ-DFC-5041-004-2020 13 de enero de 2020 se indica que mediante oficio MCJ-DFC-5041-464-2019 de fecha 11 de julio del 2019 se le gira instrucciones al Señor Freddy González Soro Coordinador del Área de Tesorería para que en adelante los Informes Trimestrales enviados a la Tesorería Nacional deben contener atributos fundamentales de la calidad de la información, confiabilidad, oportunidad y utilidad, conforme lo hacen ver la Auditoria Interna en el resultado 2. del Informe AI-004-2019, se los informes trimestrales.
En oficio MCJ-AI-245-2020 del 29/07/2020 la Auditoría Interma no establece cumplimiento.
En oficio MCJ-DFC-558-2020 de fecha 19 /10/20  se remite respuesta a la Auditoría Interna,se esta a la espera de la respuesta.</t>
  </si>
  <si>
    <t xml:space="preserve">ircular DVMA-1186-2019 , 5/12/2019
MCJ-DFC-5041-004-2020 13 de enero de 2020
 se indica que mediante oficio
DFC-5041-464-2019 de fecha 11 de julio del 2019
MCJ-AI-245-2020 del 29/07/2020 
 MCJ-DFC-558-2020 de fecha 19 /10/20
AI-372-2020, 2/12/2020, Inf AI-11-2020   
</t>
  </si>
  <si>
    <t xml:space="preserve">El Departamento Financiero, no envió respuesta a lo solicitado en Circular DVMA-0703-2020 del 1° de julio de 2020.
En oficio MCJ-DFC-5041-004-2020 13 de enero de 2020 se indica que mediante oficio MCJ-DFC-5041-464-2019 de fecha 11 de julio del 2019 se le gira instrucciones al Señor Freddy González Soro Coordinador del Área de Tesorería para que en adelante los Informes Trimestrales enviados a la Tesorería Nacional deben contener atributos fundamentales de la calidad de la información, confiabilidad, oportunidad y utilidad, conforme lo hacen ver la Auditoria Interna en el resultado 2. del Informe AI-004-2019, se los informes trimestrales.
En oficio MCJ-AI-245-2020 del 29/07/2020 la Auditoría Interma no establece cumplimiento.
En oficio MCJ-DFC-558-2020 de fecha 19 /10/20  se remite respuesta a la Auditoría Interna,se esta a la espera de la respuesta.
</t>
  </si>
  <si>
    <t>4.1.9.	Realizar los depósitos de los intereses devengados por los saldos en las cuentas bancarias de los fondos de caja chica, en un plazo de ocho días hábiles después de vencido el respectivo mes, de acuerdo con lo señalado en el Reglamento General del Fondo de Caja Chica. (Ver resultado 2.6.). Remitir a esta Auditoría la documentación que sustente el cumplimiento de esta recomendación a más tardar el día 15 de julio, 2019.</t>
  </si>
  <si>
    <t>No aplica, por ser un recomendación correspondiente a la comunicación de lo actuado para el cumplimiento de las recomendaciones anteriores</t>
  </si>
  <si>
    <t>4.1.10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</si>
  <si>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Circular DVMA-1186-2019 , 5/12/2019
MCJ-AI-245-2020,  29/07/2020
AI-372-2020, 2/12/2020, Inf AI-11-2020   </t>
  </si>
  <si>
    <t>N°AI-07-2019</t>
  </si>
  <si>
    <t>“Auditoría Operativa sobre la organización y la eficiencia de los procesos del Departamento de Informática del Ministerio de Cultura y Juventud”</t>
  </si>
  <si>
    <t>2.1. Falta de Planificación y Documentación en las Actividades realizadas en el
2018</t>
  </si>
  <si>
    <t>4.1.1	Instruir a la Jefatura del Departamento de Informática, para que elabore un Plan de Trabajo Anual que incorporé específicamente actividades sustantivas, así como un cronograma de plazos de cumplimiento de dichas actividades. Remitir a la Auditoría interna la documentación que sustente lo indicado a más tardar el 20 de setiembre del 2019. (ver resultado 2.1)</t>
  </si>
  <si>
    <t>Viceministerio Administrativo
Departamento de Informática</t>
  </si>
  <si>
    <t>DVMA-0975-2019, 20/9/2019
Circular DVMA-1186-2019 , 5/12/2019, no se recibió respuesta 
DVMA-0364-2020, 25/3/2020, no se recibió respuesta 
Esta recomendación se cumple con el Plan Operativo de Tecnologías de Información 2021 (POTI), el cual se encuentra vinculado al Plan Estratégico Institucional  (PEI), así mismo la nueva evaluación del desempeño de cada persona servidora se encuentra relacionaca estos planes.
MCJ-AI-387-2020, 8/12/2020, no se señala la recomendación como pendiente, por lo que se asume que esta cumplida</t>
  </si>
  <si>
    <t>DVMA-0975-2019, 20/9/2019
Circular DVMA-1186-2019 , 5/12/2019
DVMA-0364-2020, 25/3/2020
MCJ-AI-387-2020, 8/12/2020</t>
  </si>
  <si>
    <t>11 09 2019</t>
  </si>
  <si>
    <t>DVMA-0975-2019, 20/9/2019
El Departamento de Informática, no envió respuesta a lo solicitado en Circular DVMA-0703-2020 del 1° de julio de 2020.
El Departamento de Informática, no envió respuesta a lo solicitado en Circular DVMA-1200-2020 del 23/12/ 2020.</t>
  </si>
  <si>
    <t>2.5 Desarrollo de Sistemas durante el periodo 2018
2.6 Incumplimiento de la Normativa</t>
  </si>
  <si>
    <t>4.1.2 	Instruir y brindar seguimiento a la Jefatura del Departamento de Informática, con el fin de que cumpla con las disposiciones  emitidas por las Normas Técnicas para la Gestión y el Control de las Tecnologías de Información (N-2-2007-CO-DFOE  y el  Reglamento General para la Administración y Uso de las Tecnologías de Información y Comunicación del Ministerio de Cultura y Juventud. Remitir a la Auditoría interna la documentación que sustente lo indicado a más tardar el 20 de setiembre del 2019. (ver resultado 2.5 y 2.6)</t>
  </si>
  <si>
    <t xml:space="preserve">Viceministerio Administrativo
Departamento de Informática
</t>
  </si>
  <si>
    <t>DVMA-0975-2019, 20/9/2019
El Departamento de Informática, no envió respuesta a lo solicitado en Circular DVMA-0703-2020 del 1° de julio de 2020.
El Departamento de Informática, no envió respuesta a lo solicitado en Circular DVMA-1200-2020 del 23/12/ 2020.
Actualmente las Normas Técnicas para la Gestión y el Control de las Tecnologías de Información (N-2-2007-CO-DFOE  y el  Reglamento General para la Administración y Uso de las Tecnologías de Información y Comunicación del Ministerio de Cultura y Juventud, se encuentran derogadas. Con esta derogatoria se debe construir el marco de tecnologías de Información y Comunicación para el Ministerio de Cultura y Juventud (MCJ), al cual se incorpora un plan de trabajo a largo plazo para cumplir con todos los aspectos que involucra el plan.
Departamento de Informática, no incluyo en el oficio de respuesta DI-065-2021, esta recomendación</t>
  </si>
  <si>
    <t>2.6 Incumplimiento de la Normativa</t>
  </si>
  <si>
    <t>4.1.3 	Instruir y brindar seguimiento a la Jefatura del Departamento de Informática, con el fin de que cumpla con las disposiciones emitidas en las Normas de Control Interno  para el Sector Público. Remitir a la Auditoría interna la documentación que sustente lo indicado a más tardar el 20 de setiembre del 2019. (ver resultado 2.6)</t>
  </si>
  <si>
    <t>DVMA-0975-2019, 20/9/2019
El Departamento de Informática, no envió respuesta a lo solicitado en Circular DVMA-0703-2020 del 1° de julio de 2020.
El Departamento de Informática, no envió respuesta a lo solicitado en Circular DVMA-1200-2020 del 23/12/ 2020.
Departamento de Informática, no incluyo en el oficio de respuesta DI-065-2021, esta recomendación.
DI: 31 de diciembre de 2021.</t>
  </si>
  <si>
    <t>4.1.4 	Solicitar al Comité Gerencial de Informática cumplir con lo que dispone el artículo 8 y 12 del Reglamento General para la Administración y Uso de Tecnologías de Información y Comunicación del Ministerio de Cultura y Juventud. Remitir a la Auditoría interna la documentación que sustente lo indicado a más tardar el 20 de setiembre  del 2019. (ver resultado 2.6)</t>
  </si>
  <si>
    <t>Viceministerio Administrativo
Comité Gerencial Informática</t>
  </si>
  <si>
    <t>DVMA-0976-2019, 20/9/2019
Circular CGI-03-2019, 13/5/2019, Información sobre movimientos de personal al Departamento de Informática
MCJ-AI-387-2020, 8/12/2020, no se señala la recomendación como pendiente, por lo que se asume que esta cumplida</t>
  </si>
  <si>
    <t>DVMA-0976-2019, 20/9/2019
Circular CGI-03-2019, 13/5/2019
MCJ-AI-387-2020, 8/12/2020</t>
  </si>
  <si>
    <t>El Comité Gerencial  ha estado sesionando periódicamente, pero es preciso indicar que el Reglamento General  para la Administración y Uso de las Tecnologías de Información y Comunicación del MCJ debe ser revisado y modificado a la luz de comunicación de la la derogatoria de las Normas Técnicas para la Gestión y el Control de las Tecnologías de Información (Resolución R-DC-17-2020 publicado en La Gaceta N°62 viernes 27-03-2020).
CO-DFOE  Resolución R-DC-17-2020 publicado en La Gaceta N°62 viernes 27-03-2020.</t>
  </si>
  <si>
    <t>4.1.5 	Solicitar al Comité Gerencial de Informática documentar debidamente las sesiones realizadas, con las minutas correspondientes, indicando los funcionarios participantes, los ausentes,  temas desarrollados y  acuerdos tomados, evidenciando las firmas respectivas. Remitir a la Auditoría interna la documentación que sustente lo indicado a más tardar el 20 de setiembre  del 2019. (ver resultado 2.6)</t>
  </si>
  <si>
    <t>DVMA-0976-2019, 20/9/2019
Se realizan minutas de las sesiones
MCJ-AI-387-2020, 8/12/2020, no se señala la recomendación como pendiente, por lo que se asume que esta cumplida</t>
  </si>
  <si>
    <t>DVMA-0976-2019, 20/9/2019
N°1-2029 y Minuta sesión ordinaria N°2-2019
MCJ-AI-387-2020, 8/12/2020</t>
  </si>
  <si>
    <t>Se cuenta con las actas de las reuniones correspondientes al año 2020 y primer semestre 2021.</t>
  </si>
  <si>
    <t>4.1.6 	Solicitar y brindar el seguimiento respectivo para que el Departamento de Informática cumpla con lo que se establece el artículo 18, 19 y 21 del Reglamento General para la Administración y Uso de Tecnologías de Información y Comunicación del Ministerio de Cultura y Juventud. Remitir a la Auditoría interna la documentación que sustente lo indicado a más tardar el 20 de setiembre  del 2019. (ver resultado 2.6)</t>
  </si>
  <si>
    <t>2.9 Falta de Mecanismos de Supervisión</t>
  </si>
  <si>
    <t>4.1.7 	Establecer los mecanismos de control suficientes para ejercer una supervisión constante y documentada, hacia la Jefatura del Departamento de Informática, en el cumplimiento de sus funciones. Remitir a esta Auditoría la documentación que sustente el cumplimiento de esta recomendación a más tardar el 20 de setiembre, 2019. (Ver resultado 2.9).</t>
  </si>
  <si>
    <t xml:space="preserve">DVMA-0975-2019, 20/9/2019 
MCJ-AI-387-2020, 8/12/2020
DVMA-0698-2021 ,17/9/2021
MCJ-AI-284-2021, 9/12/2021 </t>
  </si>
  <si>
    <t>El Departamento de Informática, no envió respuesta a lo solicitado en Circular DVMA-0703-2020 del 1° de julio de 2020.
El Departamento de Informática, no envió respuesta a lo solicitado en Circular DVMA-1200-2020 del 23/12/ 2020.
DI: 31 de diciembre de 2021, cumplir con los mecanismos que el vice administrativo establezca.</t>
  </si>
  <si>
    <t>2.11 Ausencia de control en las Autorizaciones del sistema BOS TECAPRO</t>
  </si>
  <si>
    <t>4.1.8	 Gestionar ante la Jefatura del Departamento Financiero Contable y Jefatura del Departamento de Informática un informe detallado, indicando los accesos totales asignados al sistema BOS TECAPRO, así como justificar que exista una subutilización del sistema, considerando que hay 70 accesos sin asignar, y que de los 130 accesos asignados; existen funcionarios que no los utilizan. Remitir a esta Auditoría la documentación que sustente el cumplimiento de esta recomendación a más tardar el 20 de setiembre, 2019. (Ver resultado 2.11)</t>
  </si>
  <si>
    <t>Viceministerio Administrativo
Departamento Financiero Contable y Departamento de Informática</t>
  </si>
  <si>
    <t>DVMA-0977-2019, se les solicita atender lo señalado en la recomendación indicada
MCJ-DFC-657-2019, 30/9/20196 , solicitud de prórroga para el 04 de octubre de 2019
MCJ-AI-388-2020, 8/12/2020, señala que la recomendación se mantiene sin cumplir
DI-024-2018, 8/5/2018, se remite un inventario de licencias asignadas del BOS.  Las licencias sin asignar es responsabilidad del Departamento Financiero Contable, quien determinó mediante un estudio incial para la justificación de la compra del Sistema BOS, los requierimientos.
MCJ-AI-125-2021, 07/07/2021, se respondió con el oficio DVMA-0698-2021, 17/9/2021, se tramitó al Departamento de Informática con el oficio DVMA-0623-2021,  9 /8 /2021,  DI-065-2021, del 6/8/2021 no incluyó en la respuesta esta recomendación.
MCJ-AI-125-2021, 07/07/2021, se complentó la respuesta con el oficio DVMA-0721-2021, 30/9/2021, se tramitó al Departamento Financiero Contable con el oficio DVMA-0624-2021,  9 /8 /202 y DVMA-0695-2021 del 16/9/2021, respondió con el oficio MCJ-DFC-447-2021, 21/9/2021.
Se asume como cumplida debido a no se reporta como pendiente en el oficio MCJ-AI-284-2021, 09/12/2021 (DVMA) Informe AI N°11-2021 “Auditoría de Carácter Especial sobre Seguimiento al Cumplimiento de las Recomendaciones que se encuentran pendientes periodo 2021”.</t>
  </si>
  <si>
    <t>DVMA-0977-2019, 19/9/2019
MCJ-AI-388-2020, 8/12/2020
DI-024-2018, 8/5/2018
MCJ-AI-125-2021, 07/07/2021, 
DVMA-0623-2021,  9 /8 /2021
DVMA-0721-2021, 30/9/2021, DVMA-0624-2021,  9 /8 /202 y DVMA-0695-2021 del 16/9/2021, MCJ-DFC-447-2021, 21/9/2021
MCJ-AI-284-2021, 09/12/2021</t>
  </si>
  <si>
    <t>MCJ-DFC-657-2019, 30/9/20196 (04 de octubre de 2019)</t>
  </si>
  <si>
    <t xml:space="preserve">
El Departamento de Informática, DI-065-2021, del 6/8/2021 no incluyó en la respuesta esta recomendación.
Departamento Financiero, respondió con el oficio MCJ-DFC-447-2021, 21/9/2021, remitiendo los 5 anexos que sustentan el oficio.</t>
  </si>
  <si>
    <t xml:space="preserve">4.1.9 	Solicitar a la Jefatura del Departamento Financiero Contable, un análisis costo beneficio de los recursos invertidos, en  el Sistema BOS TECAPRO, accesos asignados, utilizados, sin asignar, con el propósito de identificar la efectividad  y economía  en el uso de los recursos públicos destinados para  esa inversión.  Remitir a esta Auditoría la documentación que sustente el cumplimiento de esta recomendación a más tardar el 27 de setiembre, 2019. </t>
  </si>
  <si>
    <t>DVMA-0978-2019, atender lo señalado en la recomendación indicada por la Auditoría Interna, así mismo se le comunica que se dará seguimiento al cumplimiento de estas en las reuniones mensuales que realiza este Despacho con su persona, por lo cual se adjunta la “Matriz de Cumplimiento.
MCJ-DFC-657-2019, 30/9/2019 , solicitud de prórroga para el 04 de octubre de 2019
MCJ-AI-125-2021, 07/07/2021, se complentó la respuesta con el oficio DVMA-0721-2021, 30/9/2021, se tramitó al Departamento Financiero Contable con el oficio DVMA-0624-2021,  9 /8 /202 y DVMA-0695-2021 del 16/9/2021, respondió con el oficio MCJ-DFC-447-2021, 21/9/2021.
Se asume como cumplida debido a no se reporta como pendiente en el oficio MCJ-AI-284-2021, 09/12/2021 (DVMA) Informe AI N°11-2021 “Auditoría de Carácter Especial sobre Seguimiento al Cumplimiento de las Recomendaciones que se encuentran pendientes periodo 2021”.</t>
  </si>
  <si>
    <t>DVMA-0978-2019, 19/9/2019
MCJ-AI-125-2021, 07/07/202
DVMA-0721-2021, 30/9/2021, DVMA-0624-2021,  9 /8 /202 y DVMA-0695-2021 del 16/9/2021, MCJ-DFC-447-2021, 21/9/2021
MCJ-AI-284-2021, 09/12/2021</t>
  </si>
  <si>
    <t>Departamento Financiero, respondió con el oficio MCJ-DFC-447-2021, 21/9/2021, remitiendo los 5 anexos que sustentan el oficio.</t>
  </si>
  <si>
    <t xml:space="preserve">2.12 Incumplimiento y desactualización de las Políticas de Seguridad y Uso de
Tecnologías de Información
</t>
  </si>
  <si>
    <t>4.1.10 	 Solicitar a la Jefatura de Informática revisar y actualizar las Políticas de Seguridad y Uso de Tecnologías de Información; de acuerdo a las necesidades que requiera el Departamento de Informática y el Ministerio de Cultura y Juventud. Remitir a esta Auditoría la documentación que sustente el cumplimiento de esta recomendación a más tardar el 20 de setiembre, 2019. (Ver resultado 2.12).</t>
  </si>
  <si>
    <t>2.3 Inexistencia de registros de inventarios de activos informáticos</t>
  </si>
  <si>
    <t>4.1.11	 Instruir al Coordinador del Almacén de Bienes,  para que establezca controles  que documenten el retiro de repuestos de partes informáticas, identificando en   cual equipo será utilizado. Remitir a la Auditoría interna la documentación que sustente lo indicado a más tardar el 20 de setiembre del 2019. (ver resultado 2.3)</t>
  </si>
  <si>
    <t>Departamento de Proveeduría Institucional
Encargado Almacén de Bienes</t>
  </si>
  <si>
    <t>DVMA-0979-2019, 19/9/2019, se solicitó se le solicita atender lo señalado en la recomendación y se le dará seguimiento por medio e la Matriz de cumplimiento (MACU) en las reuniones mensuales.
PI-234-2019, informa del control que se lleva por parte de la Unidad de Administración de Bienes Institucionales es el siguiente:
-Los técnicos del Departamento de Informática llaman por teléfono a la Unidad de Administración de Bienes Institucionales para consultar sí se tiene el repuesto que necesita.
- SÍ lo hay, lo solicitan por requisición y se le hace la entrega del bien especificando el funcionario que lo va a custodiar.
- Se registra el bien en el Sistema SIBINET o Sistema Interno.
- Cuando son tarjetas de Memoria, tarjetas de Video, tarjetas de red o discos duros se especifican en maquina o CPU queda instalado.</t>
  </si>
  <si>
    <t>Jorge Rodríguez Solera
Jefe Departamento Proveeduría Institucional
correo: jrodriguez@mcj.go.cr
telefono: 2255 3188, ext 131
Manuel Castro Calderón
Coordinador Administración de Bienes
correo:mcastro@mcj.go.cr
telefono: 2255 3188, ext 241</t>
  </si>
  <si>
    <t>DVMA-0979-2019, 19/09/2019
PI-234-2019, 26/09/2019</t>
  </si>
  <si>
    <t>4.1.12 	Solicitar  al Coordinador del Almacén de Bienes; remitir la documentación y justificación que sustente la ubicación de los siguientes activos informáticos: tarjeta de memoria PC-2-5300 (0213-001223) y Mouse con número de patrimonio 0213-000937. Remitir a la Auditoría interna la documentación que sustente lo indicado a más tardar el 20 de setiembre del 2019. (ver resultado 2.3)</t>
  </si>
  <si>
    <t>DVMA-0979-2019, 19/9/2019
Mediante oficio PI-234-2019, se dio respuesta de la ubicación de los activos informáticos consultados</t>
  </si>
  <si>
    <t>Jorge Rodríguez Solera, PI
Manuel Castro Calderón, AB</t>
  </si>
  <si>
    <t>DVMA-0979-2019, 19/9/2019
 PI-234-2019</t>
  </si>
  <si>
    <t>4.1.13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</si>
  <si>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DVMA-0980-2019, 23/9/2020</t>
  </si>
  <si>
    <t>4.2.1 Documentar todas las actividades que serán desarrolladas en cada periodo por ese Departamento, con información oportuna, relevante y suficiente. Remitir a la Auditoría interna la documentación que sustente lo indicado a más tardar el 20 de setiembre del 2019. (ver resultado 2,1)</t>
  </si>
  <si>
    <t>MCJ-AI-388-2020, 8/12/2020, señala que la recomendación se mantiene sin cumplir
DI-034-2021, 19/05/2021, Se adjunta el POTI 2021  
DI-037-2021  4/07/2021, la Auditoria Interna tiene acceso al Sistena de solicitude de TICS y al Progreso de Atencion de TICS.
Se asume como cumplida debido a no se reporta como pendiente en el oficio AI-284-2021, 9/12/2021 (DI), Informe AI N°11-2021 “Auditoría de Carácter Especial sobre Seguimiento al Cumplimiento de las Recomendaciones que se encuentran pendientes periodo 2021”</t>
  </si>
  <si>
    <t>Catalina Cabezas Bolaños, Jefe Departamento de Informática ccabezas@mcj.go.cr Teléfono: 2255-3188, ext. 142</t>
  </si>
  <si>
    <t xml:space="preserve">MCJ-AI-388-2020, 8/12/2020
DI-034-2021, 19/05/2021
DI-037-2021  4/07/2021
AI-284-2021, 9/12/2021 </t>
  </si>
  <si>
    <t xml:space="preserve">El Departamento de Informática, no envió respuesta a lo solicitado en Circular DVMA-0703-2020 del 1° de julio de 2020.
El Departamento de Informática, no envió respuesta a lo solicitado en Circular DVMA-1200-2020 del 23/12/ 2020.
</t>
  </si>
  <si>
    <t>2.2 Inexistencia de controles en el Sistema de Incidentes</t>
  </si>
  <si>
    <t>4.2.2 Elaborar y gestionar ante la Comisión Institucional de Procesos y Procedimientos el instructivo o bien el procedimiento que describa las actividades llevadas a cabo con la herramienta para la atención de incidentes. Remitir a la Auditoría interna la documentación que sustente lo indicado a más tardar el 20 de setiembre del 2019. (ver resultado 2.2)</t>
  </si>
  <si>
    <t>4.2.3 Revisar el sistema de incidentes actual; con el fin de que se incorporen los controles necesarios que permitan obtener documentación eficiente, oportuna y suficiente de la Administración Central, Programas y órganos Desconcentrados del Ministerio de Cultura y Juventud a los que se les brinda servicio. Remitir a la Auditoría interna la documentación que sustente lo indicado a más tardar el 20 de setiembre del 2019. (ver resultado 2.2)</t>
  </si>
  <si>
    <t>Según lo informado por la Auditoría Interna, la recomendación se mantiene sin cumplir, no se obtuvo respuesta por parte del Departamento de Informática.
DI-037-2021  4/07/2021, la Auditoria Interna tiene acceso al Sistena de solicitude de TICS y al Progreso de Atencion de TICS.
Se asume como cumplida debido a no se reporta como pendiente en el oficio 
Se asume como cumplida debido a no se reporta como pendiente en el oficio AI-284-2021, 9/12/2021 (DI), Informe AI N°11-2021 “Auditoría de Carácter Especial sobre Seguimiento al Cumplimiento de las Recomendaciones que se encuentran pendientes periodo 2021”</t>
  </si>
  <si>
    <t xml:space="preserve">DI-037-2021  4/07/2021
AI-284-2021, 9/12/2021 </t>
  </si>
  <si>
    <t>El Departamento de Informática, no envió respuesta a lo solicitado en Circular DVMA-0703-2020 del 1° de julio de 2020.
El Departamento de Informática, no envió respuesta a lo solicitado en Circular DVMA-1200-2020 del 23/12/ 2020.
La Auditoria Interna tiene acceso al Sistena de solicitude de TICS y al Progreso de Atencion de TICS, para el cumplimiento de esta recomendacion</t>
  </si>
  <si>
    <t>4.2.4 Monitorear los tiempos de atención de cada incidente; estableciendo mecanismos de control que evidencien cuales son las prioridades y el plazo de atención en cada caso, así como documentando las visitas realizadas en los Departamentos, Programas y órganos Desconcentrados del Ministerio de Cultura y Juventud. Remitir a la Auditoría interna la documentación que sustente lo indicado a más tardar el 20 de setiembre del 2019. (ver  resultado 2.2)</t>
  </si>
  <si>
    <t>MCJ-AI-388-2020, 8/12/2020, señala que la recomendación se mantiene sin cumplir
DI-034-2021, 19/05/2021, respuesta esta relacionada con el punto 4.2.2, requerimos concluir el sistema para generar el monitorio que se alimenta de las solicitudes realizadas por las personas usuarios por medio del correo informatica@mcj.go.cr  
 DI-037-2021  4/07/2021, la Auditoria Interna tiene acceso al Sistena de solicitude de TICS y al Progreso de Atencion de TICS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</si>
  <si>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AI-284-2021, 9/12/2021 </t>
  </si>
  <si>
    <t>El Departamento de Informática, no envió respuesta a lo solicitado en Circular DVMA-0703-2020 del 1° de julio de 2020.
El Departamento de Informática, no envió respuesta a lo solicitado en Circular DVMA-1200-2020 del 23/12/ 2020.
Con las mejoras al Sistena de solicitude de TICS y al Progreso de Atencion de TICS, se puede llevar un monitoreo en los tiempos de atencion pero debemos determinar los SLAs, y una nueva herramienta que esta en proceso de contruccion</t>
  </si>
  <si>
    <t>4.2.5 Establecer mecanismos de control que permitan a la jefatura monitorear y brindar seguimiento a los funcionarios subalternos desde que se inicia la atención de la solicitud del incidente, durante su desarrollo y hasta el cierre. Remitir a la Auditoría interna la  documentación que sustente lo indicado a más tardar el 20 de setiembre del 2019. (ver resultado 2.2)</t>
  </si>
  <si>
    <t>MCJ-AI-388-2020, 8/12/2020
DI-034-2021, 19/05/2021
DI-037-2021  4/07/2021
MCJ-AI-284-2021, 9/12/2021</t>
  </si>
  <si>
    <t>4.2.6 Cumplir con lo que señala el apartado 4.2 inciso d. de las Normas Técnicas para la Gestión y el Control de las Tecnologías y mantener un registro actualizado de sus  componentes (hardware y software), custodiar adecuadamente las licencias de software y realizar verificaciones periódicas. Remitir a la Auditoría interna la documentación que sustente lo indicado a más tardar el 20 de setiembre del 2019. (Ver resultado 2.3)</t>
  </si>
  <si>
    <t>El Departamento de Informática, no envió respuesta a lo solicitado en Circular DVMA-0703-2020 del 1° de julio de 2020.
El Departamento de Informática, no envió respuesta a lo solicitado en Circular DVMA-1200-2020 del 23/12/ 2020.
DI: Se enviará el plan de trabajo al 31 de diciembre del 2021.
Ejecución durante el año 2022.</t>
  </si>
  <si>
    <t xml:space="preserve">4.2.7 Establecer los controles correspondientes con el fin de mantener un registro actualizado  de los repuestos de partes informáticas que mantienen en el Almacén de Bienes; así como los de baja de bienes informáticos (hardware y software). Remitir a la Auditoría interna la documentación que sustente lo indicado a más tardar el 20 de setiembre del 2019. (Ver resultado 2.3) </t>
  </si>
  <si>
    <t>MCJ-AI-388-2020, 8/12/2020, señala que la recomendación se mantiene sin cumplir
DI-034-2021, 19/05/2021, se esta llevando un control de las partes como corresponde con el Almacén de Bienes, se solicitan las partes por medio de requisición y se indica a quien se deben asignar según lo que indica la Ley y Reglamento .  Con relación a la baja se adjunta el Excel que se tramitó este año en el Almacén de Bienes, bajo los controles respectivos. 
El Almacén de Bienes, es el responsable de el inventario de respuestos de partes informáticos, así como la baja de bienes, en el momento en que el Departamento de Informática requiere un respuesto, se realiza la consulta y posteirormente se hace la requisión para el retiro, así mismo con los bienes de baja, se tramita según lo que establece el Reglamento de Bienes, utilizando los formularios pertinentes. Se esta coordinando la utilizacion del modulo de control de bienes en el BOS, para mejorar el control interno.
DI-042-2021, 22/01/2021, se remitió la lista de bienes para donación y baja de equipo tecnológico.  Actualmente no se cuenta con ningún equipo pendiente de dar de baja.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</si>
  <si>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DI-042-2021, 22/01/2021
AI-284-2021, 9/12/2021 </t>
  </si>
  <si>
    <t>El Departamento de Informática, no envió respuesta a lo solicitado en Circular DVMA-0703-2020 del 1° de julio de 2020.
El Departamento de Informática, no envió respuesta a lo solicitado en Circular DVMA-1200-2020 del 23/12/ 2020.
 se esta coordinando la utilizacion del modulo de control de bienes el BOS</t>
  </si>
  <si>
    <t>2.4 Falta de documentación que evidencie la baja de bienes en específico partes de equipos informáticos que son reemplazados.</t>
  </si>
  <si>
    <t>4.2.8 Establecer un procedimiento que detalle las actividades a realizar cuando son reemplazadas piezas o partes de equipos y estas son reutilizadas y comunicarlo al Almacén de Bienes. Remitir a la Auditoría Interna la documentación que sustente lo indicado a más tardar el 02 de setiembre del 2019. (ver resultado 2.4)</t>
  </si>
  <si>
    <t xml:space="preserve">4.2.9 Elaborar un registro actualizado de los bienes que ese Departamento mantiene para dar de baja (hardware y software), que al menos considere numeró de patrimonio, descripción del bien, justificación y su ubicación. Remitir a la Auditoría interna la documentación que sustente lo indicado a más tardar el 20 de setiembre del 2019. (ver  resultado 2.4) </t>
  </si>
  <si>
    <t>MCJ-AI-388-2020, 8/12/2020, señala que la recomendación se mantiene sin cumplir
DI-034-2021, 19/05/2021, Se indica en el archivo Excel AI-007-2019-4.2.7 Inventario_desecho_y_donación_28-10-2020.  En la actualidad no tenemos equipo o software para dar de baja el archivo vinculado fue la última gestión realizada en este año. 
DI-042-2021, 22/01/2021, se remitió la lista de bienes para donación y baja de equipo tecnológico.  Actualmente no se cuenta con ningún equipo pendiente de dar de baja. Se elabora un Excel con la informacion indicada por el  Almacen de bienes.
Se asume como cumplida debido a no se reporta como pendiente en el oficio AI-284-2021, 9/12/2021 (DI), Informe AI N°11-2021 “Auditoría de Carácter Especial sobre Seguimiento al Cumplimiento de las Recomendaciones que se encuentran pendientes periodo 2021”</t>
  </si>
  <si>
    <t>El Departamento de Informática, no envió respuesta a lo solicitado en Circular DVMA-0703-2020 del 1° de julio de 2020.
El Departamento de Informática, no envió respuesta a lo solicitado en Circular DVMA-1200-2020 del 23/12/ 2020.
Se elabora un Excel con la informacion indicada por el  Almacen de bienes</t>
  </si>
  <si>
    <t>2.5 Desarrollo de Sistemas durante el periodo 2018</t>
  </si>
  <si>
    <t>4.2.10 Elaborar los procedimientos respectivos para el subproceso Desarrollo de Sistemas y sobre la actividad específica del desarrollo de software para los Programas y Órganos Adscritos, remitirlo a la Comisión Institucional de Procesos y Procedimientos para su respectiva aprobación. Remitir a la Auditoría interna la documentación que sustente lo  indicado a más tardar el 30 de setiembre del 2019. (ver resultado 2.5)</t>
  </si>
  <si>
    <t>4.2.11 Establecer un monitoreo y seguimiento de los softwares desarrollados por el Área de Desarrollo de Sistemas, así como la documentación que sustente los mantenimientos efectuados. Remitir a la Auditoría interna la documentación que sustente lo indicado a más  tardar el 20 de setiembre del 2019. (ver resultado 2.5)</t>
  </si>
  <si>
    <t>MCJ-AI-388-2020, 8/12/2020, señala que la recomendación se mantiene sin cumplir
DI-034-2021, 19/05/2021, Se suministra el link a la carpeta que tiene la información relacionada con el cumplimiento de esta observación. Carpeta: Metodología desarrollo de Sistemas.
DI-037-2021  4/07/2021, La Auditoria Interna tiene acceso al  monitoreo y seguimiento de los softwares desarrollados por el Área de Desarrollo de Sistemas.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</si>
  <si>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AI-284-2021, 9/12/2021 </t>
  </si>
  <si>
    <t>El Departamento de Informática, no envió respuesta a lo solicitado en Circular DVMA-0703-2020 del 1° de julio de 2020.
El Departamento de Informática, no envió respuesta a lo solicitado en Circular DVMA-1200-2020 del 23/12/ 2020.
Se tiene un control en Sharepoint el cual tiene acceso la Auditoria</t>
  </si>
  <si>
    <t>4.2.12 Documentar las reuniones efectuadas entre la Jefatura y la encargada del área de Desarrollo de Sistemas, donde conste los temas tratados; así como las firmas respectivas de los participantes. Remitir a la Auditoría interna la documentación que sustente lo indicado a más tardar el 20 de setiembre del 2019. (ver resultado 2.5)</t>
  </si>
  <si>
    <t>MCJ-AI-388-2020, 8/12/2020, señala que la recomendación se mantiene sin cumplir
DI-034-2021, 19/05/2021, se realizan reuniones per no se han hecho bitácoras, se mantiene pendiente.
DI-037-2021  4/07/2021, se comunicó a la Auditoría Interna que se están realizando minutas en las reuniones del Departamento de Informática, se enviaron minutas.
Se asume como cumplida debido a no se reporta como pendiente en el oficio AI-284-2021, 9/12/2021 (DI), Informe AI N°11-2021 “Auditoría de Carácter Especial sobre Seguimiento al Cumplimiento de las Recomendaciones que se encuentran pendientes periodo 2021”</t>
  </si>
  <si>
    <t>El Departamento de Informática, no envió respuesta a lo solicitado en Circular DVMA-0703-2020 del 1° de julio de 2020.
El Departamento de Informática, no envió respuesta a lo solicitado en Circular DVMA-1200-2020 del 23/12/ 2020.
en cada reunion se levanta una minuta con firma de cada unos de los asistentes</t>
  </si>
  <si>
    <t>4.2.13 Elaborar un expediente digital o físico en el cual conste todos los antecedentes desde que se solicitó la elaboración de un programa hasta que finaliza su implementación. Remitir a la Auditoría interna la documentación que sustente lo indicado a más tardar el 02 de setiembre del 2019. (ver resultado 2.5)</t>
  </si>
  <si>
    <t>MCJ-AI-388-2020, 8/12/2020, señala que la recomendación se mantiene sin cumplir.
DI-034-2021, 19/05/2021. Se ha establecido a través del desarrollo en el SharePoint el control de actividades del Proceso de Desarrollo https://bit.ly/3hEn86H, con las carpetas, donde se ubican los expedientes digitales de cada uno de los desarrollos realizados en el Departamento 
DI-037-2021  4/07/2021, Se le dio acceso a la Auditoría Interna a los expedientes que se realizan.
Se asume como cumplida debido a no se reporta como pendiente en el oficio AI-284-2021, 9/12/2021 (DI), Informe AI N°11-2021 “Auditoría de Carácter Especial sobre Seguimiento al Cumplimiento de las Recomendaciones que se encuentran pendientes periodo 2021”</t>
  </si>
  <si>
    <t>4.2.14 Efectuar sesiones de trabajo con el personal a cargo, con el fin de que se conozcan las disposiciones emitidas por las Normas Técnicas para la Gestión y el Control de las Tecnologías de Información (N-2-2007-CO-DFOE y El Reglamento General para la Administración y Uso de las Tecnologías de Información y Comunicación del Ministerio de Cultura y Juventud. Remitir a la Auditoría interna la documentación que sustente lo indicado a más tardar el 20 de setiembre del 2019. (ver resultado 2.6)E376:F376</t>
  </si>
  <si>
    <t>2.7 Aprobación Estructura en el Departamento de Informática</t>
  </si>
  <si>
    <t>4.2.15 Brindar el seguimiento respectivo al fortalecimiento y consolidación de la estructura idónea para el Departamento de Informática; hasta que se modifique la directriz 41162-H. Remitir a la Auditoría interna la documentación que sustente lo indicado a más tardar el 20 de setiembre del 2019. (ver resultado 2.7)</t>
  </si>
  <si>
    <t>El Departamento de Informática, no envió respuesta a lo solicitado en Circular DVMA-0703-2020 del 1° de julio de 2020.
El Departamento de Informática, no envió respuesta a lo solicitado en Circular DVMA-1200-2020 del 23/12/ 2020.
MCJ - INFORMATICA v.1 -28042021 Se envía el 30/04/2021 vía correo electrónica Bianca Ramirez de SEPLA para la revisión de propuesta del departamento.
Cumplida.</t>
  </si>
  <si>
    <t>4.2.16 Comunicar a los funcionarios del Departamento de informática, el acuerdo N02 de la sesión 024-2017; emitido por la Comisión Institucional de Procesos y Procedimientos, que se  refiere a los procesos y subprocesos aprobados por dicha Comisión. Remitir a la Auditoría interna la documentación que sustente lo indicado a más tardar el 20 de setiembre del 2019.  (ver resultado 2.7)</t>
  </si>
  <si>
    <t>4.2.17 Actualizar el documento denominado "Manual de Funciones"; en específico lo que se refiere a los Procesos y Subprocesos del Departamento de informática y sus actividades. Remitir a la Auditoría interna la documentación que sustente lo indicado a más tardar el 20 de setiembre del 2019. (Ver resultado 2.7)</t>
  </si>
  <si>
    <t>2.8 Inexistencia de Procesos Administrativos</t>
  </si>
  <si>
    <t>4.2.18 Documentar y elaborar los procedimientos de todas las actividades administrativas, que se realizan en el quehacer del Departamento de Informática; como la compra de equipo y la ejecución del presupuesto entre otros. Remitir a la Auditoría interna la documentación que sustente lo indicado a más tardar el 20 de setiembre del 2019. (ver resultado 2.8)</t>
  </si>
  <si>
    <t>4.2.19 Establecer, los mecanismos de control necesarios para ejercer una supervisión constante y documentada, hacia los funcionarios del Departamento de Informática, en el desarrollo de sus actividades. Remitir a esta Auditoría la documentación que sustente el cumplimiento de esta recomendación a más tardar el 20 de setiembre, 2019. (Ver resultado 2.9).</t>
  </si>
  <si>
    <t>MCJ-AI-388-2020, 8/12/2020
DI-034-2021, 19/05/2021
DI-037-2021  4/07/2021
MCJ-AI-284-2021, 9/12/2021</t>
  </si>
  <si>
    <t>4.2.20 Establecer mecanismos de control paralelo al Sistema de Incidentes; que permitan evidenciar las revisiones efectuadas por la Jefatura del Departamento de Informática. Remitir  a esta Auditoría la documentación que sustente el cumplimiento de esta recomendación a  más tardar el 20 de setiembre de 2019. (Ver resultado 2.9).</t>
  </si>
  <si>
    <t xml:space="preserve">2.10 Suficiencia y Validez del Control Interno </t>
  </si>
  <si>
    <t>4.2.21 Establecer mecanismos de control adecuados que permitan que documentación como  el POTI y la hoja de control de salidas de funcionarios, proporcione información oportuna, eficiente y libre de errores. Remitir a esta Auditoría la documentación que sustente el  cumplimiento de esta recomendación a más tardar el 20 de setiembre de 2019. (Ver resultado 2.10).</t>
  </si>
  <si>
    <t xml:space="preserve">4.2.22 Implantar las actividades de control necesarias en la gestión que realiza ese  Departamento, documentando tanto las que se refieren a las actividades administrativas como técnicas. Remitir a esta Auditoría la documentación que sustente el cumplimiento de esta recomendación a más tardar el 20 de setiembre de 2019. (Ver resultado 2.10). </t>
  </si>
  <si>
    <t>4.2.23 Actualizar los procedimientos denominados MCJ-SA-GTIC-INF-OOI "Soporte Técnico a la Infraestructura Tecnológica" y MCJ-SA-GTIC-GOB-OOI "Acceso controlado a la Infraestructura Tecnológica", con el fin de que sean ajustados a la realidad de ese Departamento, y que sean incorporados a estos las actividades de control correspondientes. Remitir a esta Auditoría la documentación que sustente el cumplimiento de esta recomendación a más tardar el 20 de setiembre de 2019. (Ver resultado 2.10)</t>
  </si>
  <si>
    <t>4.2.24 Emitir lineamientos que establezcan el procedimiento a seguir para solicitar algún tipo de apoyo técnico al Departamento de Informática y comunicar -a los diferentes Departamentos, Programas, Direcciones y órganos Adscritos que corresponda. Remitir a esta Auditoría la documentación que sustente el cumplimiento de esta recomendación a más tardar el 20 de setiembre, 2019. (Ver resultado 2.10).</t>
  </si>
  <si>
    <t>MCJ-AI-388-2020, 8/12/2020, señala que la recomendación se mantiene sin cumplir
DI-034-2021, 19/05/2021, circulares DI-046-2020 y DI-096-2020 
DI-037-2021  4/07/2021
DI-096-2020 5/10/2020 formularios
Oficializacion de uso de formulaciones para solicitud de asistencia y correo electronico informatica@mcj.go.cr para solicitud de atencion.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</si>
  <si>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DI-096-2020 5/10/2020  
Formularios
AI-284-2021, 9/12/2021 </t>
  </si>
  <si>
    <t>El Departamento de Informática, no envió respuesta a lo solicitado en Circular DVMA-0703-2020 del 1° de julio de 2020.
El Departamento de Informática, no envió respuesta a lo solicitado en Circular DVMA-1200-2020 del 23/12/ 2020.
Oficializacion de uso de formularios para solicitud de asistencia y correo electronico informatica@mcj.go.cr para solicitud de atencion</t>
  </si>
  <si>
    <t>4.2.25 Asignar por escrito las funciones que le corresponden desempeñar a los funcionarios del Departamento de Informática que no se les haya asignado. Remitir a esta Auditoría la documentación que sustente el cumplimiento de esta recomendación a más tardar el 20 de setiembre, 2019. (Ver resultado 2.10).</t>
  </si>
  <si>
    <t>El Departamento de Informática, no envió respuesta a lo solicitado en Circular DVMA-0703-2020 del 1° de julio de 2020.
El Departamento de Informática, no envió respuesta a lo solicitado en Circular DVMA-1200-2020 del 23/12/ 2020.
Con  el inventario solicitada por GIRH en noviembre 2020 se comunico oficialmente la s funciones de cada persona funcionaria del Departamento de TIC´s, cualquier tarea adicional se comunica por escrito</t>
  </si>
  <si>
    <t>4.2.26 Establecer los controles necesarios para cumplir con lo que establece las Normas de Control Interno para el Sector Público en el apartado 5.5 sobre el Archivo Institucional, evidenciando documentalmente la gestión correspondiente. Remitir a esta Auditoría la documentación que sustente el cumplimiento de esta recomendación a más tardar el 20 de setiembre, 2019. (Ver resultado 2.10).</t>
  </si>
  <si>
    <t>4.2.27 Diseñar formularios uniformes para la documentación, el procesamiento y el registro de las operaciones que efectué ese Departamento. Remitir a esta Auditoría la documentación que sustente el cumplimiento de esta recomendación a más tardar el 20 de setiembre, 2019. (Ver resultado 2.10).</t>
  </si>
  <si>
    <t xml:space="preserve">4.2.28 Elaborar el procedimiento o bien un instructivo con las actividades que ese Departamento le corresponde realizar en el proceso de atención del Sistema BOS TECAPRO. Remitir a esta Auditoría la documentación que sustente el cumplimiento de esta recomendación a más tardar el 31 de octubre, 2019. (Ver resultado 2.11). </t>
  </si>
  <si>
    <t>MCJ-AI-388-2020, 8/12/2020, señala que la recomendación se mantiene sin cumplir
DI-034-2021, 19/05/2021, En este link se ubican los instructivos para el proceso de atención del Sistema BOS TECAPRO 
DI-037-02021  4/07/2021
Se remiten los documentos Gestion de usuarios instructivo, Instructivo Modelo Configurados Sistema Bos, Instructivo Seguridad fuera del configurador, Instructivo-de-Inicio-de-Servicios-en-el-Servidor-BOS, Instructivo-de-Respaldos-servidor-BOS 1, Instructivo-de-servicios-asociados-al-BOS 1 y Procedimiento Tarea Programada que respalde la BD del iBOS.  Todos estos documentos estan creados desde el ambito tecnico, que corresponde al Dpto de Informatica.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</si>
  <si>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DI-037-2021  4/07/2021
Gestión de usuarios instructivo
AI-284-2021, 9/12/2021 </t>
  </si>
  <si>
    <t>4.2.29 Establecer lineamientos y controles necesarios para que solo los funcionarios que cuenten con las respectivas autorizaciones sean quienes puedan accesar al Sistema BOS TECAPRO. Remitir a esta Auditoría la documentación que sustente el cumplimiento de esta recomendación a más tardar el 20 de setiembre, 2019. (Ver resultado 2.11).</t>
  </si>
  <si>
    <t>4.2.30 Mantener un registro con información exacta de los funcionarios que se encuentran autorizados y que de acuerdo a su labor deben contar con un acceso al sistema BOS TECAPRO. Remitir a esta Auditoría la documentación que sustente el cumplimiento de esta recomendación a más tardar el 20 de setiembre, 2019. (Ver resultado 2.11).</t>
  </si>
  <si>
    <t>MCJ-AI-388-2020, 8/12/2020, señala que la recomendación se mantiene sin cumplir
DI-034-2021, 19/05/2021, Esta información se encuentra en el Excel anexado 
 DI-037-02021  4/07/2021
Se mantienen un formulario de gestion de usuarios del BOS que debe ser aprobado por una persona funcionaria del Departamento Financiero contable GESTION USUARIOS BOS https://cutt.ly/bfTeYJQ  , el cual se refleja en un archivo excel el cual esta actualizado hasta el 7 de julio 2021.
Se asume como cumplida debido a no se reporta como pendiente en el oficio AI-284-2021, 9/12/2021 (DI), Informe AI N°11-2021 “Auditoría de Carácter Especial sobre Seguimiento al Cumplimiento de las Recomendaciones que se encuentran pendientes periodo 2021”</t>
  </si>
  <si>
    <t xml:space="preserve">MCJ-AI-388-2020, 8/12/2020
DI-034-2021, 19/05/2021
DI-037-02021  4/07/2021
AI-284-2021, 9/12/2021 </t>
  </si>
  <si>
    <t>4.2.31 Actualizar y ajustar las Políticas de Seguridad y Uso de Tecnologías de Información, de acuerdo a las necesidades del Departamento de Informática y del Ministerio de Cultura y Juventud y posteriormente divulgarlas oficialmente. Remitir a esta Auditoría la documentación que sustente el cumplimiento de esta recomendación a más tardar el 20 de setiembre, 2019. (Ver resultado 2.12).</t>
  </si>
  <si>
    <t xml:space="preserve">4.2.32 Diseñar e Implementar, los documentos y procedimientos descritos en las Políticas de Seguridad y Uso de Tecnologías de Información, una vez que estas hayan sido actualizadas y ajustadas según las necesidades del Departamento de Informática y del Ministerio de Cultura y Juventud. Remitir a esta Auditoría la documentación que sustente el cumplimiento de esta recomendación a más tardar el 20 de setiembre, 2019. (Ver resultado 2.12).  </t>
  </si>
  <si>
    <t>4.2.33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</si>
  <si>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El Departamento de Informática, no envió respuesta a lo solicitado en Circular DVMA-0703-2020 del 1° de julio de 2020.
El Departamento de Informática, no envió respuesta a lo solicitado en Circular DVMA-1200-2020 del 23/12/ 2020.
Oficio a la AI con el plan de cumplimiento de las auditorías.</t>
  </si>
  <si>
    <t>N°AI-09-2019</t>
  </si>
  <si>
    <t>"Auditoria Financiera sobre la gestión en el giro de los recursos por transferencias corrientes realizados por el Departamento Financiero del Ministerio de Cultura y Juventud"</t>
  </si>
  <si>
    <t>2.1. Cumplimiento Eficaz de la normativa vigente y aplicable</t>
  </si>
  <si>
    <t>4.1.1. Solicitar y brindar seguimiento a la Unidad de Control y Seguimiento para que todas las actividades realizadas se efectúen en apego a lo estipulado por la  normativa vigente y demás disposiciones relacionadas con la materia. (Ver resultado 2.1). Remitir a esta Auditoría la documentación que sustente el cumplimiento de esta recomendación más tardar el día 30 de enero, 2020.</t>
  </si>
  <si>
    <t>Jefatura Departamento Financiero Contable</t>
  </si>
  <si>
    <t>En oficio MCJ-DFC-608-2020 DEL 11-11-2020 se atendió el oficio MCJ-AI-245-2020 de fecha 29-07- 2020, con la respuesta de ésta recomendación.
En oficio MCJ-AI-374-2020 del 02-12-2020 la Auditoria Interna excluye ésta recomendación del seguimiento de las recomendaciones, por lo que se da por cumplida.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</si>
  <si>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 xml:space="preserve">DI-037-2021  4/07/2021
MCJ-AI-325-2021, 13/12/2021 </t>
  </si>
  <si>
    <t>20 12 2019</t>
  </si>
  <si>
    <t>30 01 2020</t>
  </si>
  <si>
    <t>El Departamento Financiero, no envió respuesta a lo solicitado en Circular DVMA-0703-2020 del 1° de julio de 2020.
El DFC no reportó nada de este informe (enero 2021)</t>
  </si>
  <si>
    <t>2.2. Efectividad de los controles internos existentes</t>
  </si>
  <si>
    <t xml:space="preserve">4.1.2. Diseñar los mecanismos de control adecuados y suficientes para cada una de las actividades llevadas a cabo en la ejecución y giro de los recursos que transfiere el Ministerio de Cultura y Juventud con cargo al presupuesto de los programas. (Ver resultado 2.2). Remitir a esta Auditoría la documentación que  sustente el cumplimiento de esta recomendación a más tardar el día 30 de enero, 2020. </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</si>
  <si>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indica que en el oficio MCJ-DFC-161-2019 de 19/03/2020,se solicita a la Unidad de Control y Seguimento que se tomen las medidas y mecanismos de control correspondientes con el fin de que las Transferencias se realicen en apego a la normativa existente. En oficio MCJ-DFC-144-2021 de 11/03/2021 se remite a la Comisión Institucional de Procesos y Procedimientos el Procedimiento de Transferencia de Recursos a Entes Beneficiarios y es aprobado en oficio CPP-038-2021 del 23/04/2021.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</si>
  <si>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2/12/2021
MCJ-DFC-173-2021 del 24/03/2021 
MCJ-DFC-161-2019 de 19/03/2020,
MCJ-DFC-144-2021 de 11/03/2021 
CPP-038-2021 del 23/04/2021.
MCJ-AI-325-2021, 13/12/2021</t>
  </si>
  <si>
    <r>
      <t xml:space="preserve">El Departamento Financiero, no envió respuesta a lo solicitado en Circular DVMA-0703-2020 del 1° de julio de 2020.
El DFC no reportó nada de este informe (enero 2021)
El </t>
    </r>
    <r>
      <rPr>
        <b/>
        <sz val="11"/>
        <rFont val="Arial Narrow"/>
        <family val="2"/>
      </rPr>
      <t>30 de noviembre 2021</t>
    </r>
    <r>
      <rPr>
        <sz val="11"/>
        <rFont val="Arial Narrow"/>
        <family val="2"/>
      </rPr>
      <t xml:space="preserve"> se implementarán los mecanismos de control necesarios.</t>
    </r>
  </si>
  <si>
    <t>2.3. Veracidad y razonabilidad con que se realiza el giro y ejecución de los recursos.</t>
  </si>
  <si>
    <t>4.1.3. Gestionar con el Coordinador de la Unidad de Control y Seguimiento la elaboración de controles y actividades de control para el procedimiento de giros de recursos de transferencias, procedimiento autorizado por la Comisión Institucional de Procesos. (Ver resultado 2.3). Remitir a esta Auditoría la  documentación que sustente cumplimiento de esta recomendación a más  tardar el día 30 de enero, 2020</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</si>
  <si>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indica que en oficio MCJ-DFC-144-2021 de 11/03/2021 se remite a la Comisión Institucional de Procesos y Procedimientos el Procedimiento de Transferencia de Recursos a Entes Beneficiarios y es aprobado en oficio CPP-038-2021 del 23/04/2021.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</si>
  <si>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MCJ-DFC-144-2021 de 11/03/2021 
CPP-038-2021 del 23/04/2021.
MCJ-AI-325-2021, 13/12/2021</t>
  </si>
  <si>
    <r>
      <t>El Departamento Financiero, no envió respuesta a lo solicitado en Circular DVMA-0703-2020 del 1° de julio de 2020.
El DFC no reportó nada de este informe (enero 2021)
El</t>
    </r>
    <r>
      <rPr>
        <b/>
        <sz val="11"/>
        <rFont val="Arial Narrow"/>
        <family val="2"/>
      </rPr>
      <t xml:space="preserve"> 30 de noviembre 2021 </t>
    </r>
    <r>
      <rPr>
        <sz val="11"/>
        <rFont val="Arial Narrow"/>
        <family val="2"/>
      </rPr>
      <t>se implementarán los mecanismos de control necesarios.</t>
    </r>
  </si>
  <si>
    <t>4.1.4.  Ejercer mayor supervisión y dejar constancia de la misma, de todos los procesos llevados a cabo en giro y ejecucion de recursos, con el fin de poder  detectar errores u omisiones durante el proceso. (Ver resultado 2.3). Remitir a esta Auditoría la documentación que sustente el cumplimiento de esta recomendación a más tardar el día 30 enero, 2020.</t>
  </si>
  <si>
    <t>En oficio MCJ-DFC-608-2020 DEL 11-11-2020 se atendió el oficio MCJ-AI-245-2020 de fecha 29-07- 2020, con la respuesta de ésta recomendación.
En oficio MCJ-AI-374-2020 del 02-12-2020 la Auditoria Interna mantiene  ésta recomendación parcialmente cumplida.
En oficio MCJ-DFC-173-2021 del 24/03/2021 se remite respuesta a la Auditoría Interna, se mantiene la respuesta indica en el oficio MCJ-DF-608-2020 del 11 de noviembre del 2020, donde se indicó que en la Solicitud de Emisión de Transferecia a Entidades Adscritas, se evidencia los procesos de control y supervisión.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</si>
  <si>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MCJ-DFC-608-2020 de 11/11/2020.
MCJ-AI-325-2021, 13/12/2021</t>
  </si>
  <si>
    <r>
      <t xml:space="preserve">El Departamento Financiero, no envió respuesta a lo solicitado en Circular DVMA-0703-2020 del 1° de julio de 2020.
El DFC no reportó nada de este informe (enero 2021)
El </t>
    </r>
    <r>
      <rPr>
        <b/>
        <sz val="11"/>
        <rFont val="Arial Narrow"/>
        <family val="2"/>
      </rPr>
      <t xml:space="preserve">30 de noviembre 2021 </t>
    </r>
    <r>
      <rPr>
        <sz val="11"/>
        <rFont val="Arial Narrow"/>
        <family val="2"/>
      </rPr>
      <t>se implementarán los mecanismos de control necesarios.</t>
    </r>
  </si>
  <si>
    <t>2.4. Informes realizados por la Unidad de Control y Seguimiento del Departamento Financiero Contable</t>
  </si>
  <si>
    <t xml:space="preserve">4.1.5.  Gestionar con el Coordinador del Área de Control y Seguimiento la elaboración de los Informes de Ejecución Presupuestaria con un enfoque más analítico, es decir profundizar más en su análisis o evaluación del resultado, mediante el comparativo entre lo planificado y lo ejecutado, de manera que permita conocer el grado de cumplimiento en relación con lo propuesto y lo obtenido en cada ejecución, evidenciándose claramente su vinculación con el Plan Nacional de Desarrollo. (Ver resultado 2.4). Remitir a esta Auditoría la documentación que sustente el cumplimiento de esta recomendación a más  tardar el día 30 de enero, 2020 </t>
  </si>
  <si>
    <t>En oficio MCJ-DFC-608-2020 DEL 11-11-2020 se atendió el oficio MCJ-AI-245-2020 de fecha 29-07- 2020, con la respuesta de ésta recomendación.
A pesar de lo antendido por el Departamento Financiero Contable, en en oficio MCJ-AI-374-2020 del 02-12-2020 la Auditoria Interna mantiene  ésta recomendación sin cumplir.
En oficio MCJ-DFC-173-2021 del 24/03/2021 se remite respuesta a la Auditoría Interna, se indica  en el oficio MCJ-DFC-558-2020 del 19 de octubre de 2020 y en oficios anteriores, con la integración de los Órganos Desconcentrados como programas y subprogramas del Ministerio de Cultura y Juventud, en cumplimiento con lo que establece la Ley 9524 Fortalecimiento del Control, como parte de la vinculación con el Plan Nacional de Desarrollo, este Departamento presento el ofico MCJ-DFC-017-2021 de fecha 12 de enero de 2021 a la Secretaria de Planificación Institucional y Sectorial, conforme los parámetros indicados por dicha secretaría,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</si>
  <si>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MCJ-DFC-558 de 19/10/2020,
MCJ-DFC-017-2021 de 12/01/2021
MCJ-AI-325-2021, 13/12/2021</t>
  </si>
  <si>
    <r>
      <t xml:space="preserve">El Departamento Financiero, no envió respuesta a lo solicitado en Circular DVMA-0703-2020 del 1° de julio de 2020.
El DFC no reportó nada de este informe (enero 2021)
</t>
    </r>
    <r>
      <rPr>
        <b/>
        <sz val="11"/>
        <rFont val="Arial Narrow"/>
        <family val="2"/>
      </rPr>
      <t>El 30 de noviembre 2021.</t>
    </r>
  </si>
  <si>
    <t>4.1.6. Verificar que en todos los Informes de Ejecución Presupuestaria, elaborados  en la Unidad de Control y Seguimiento, se consigne el nombre del funcionario  a cargo del desarrollo y el análisis de la información, así como del funcionario  encargado que lo revisó o aprobó. (Ver resultado 2 4). Remitir a esta Auditoría la documentación que sustente el cumplimiento de esta recomendación a más tardar el día 30 de enero, 2020.</t>
  </si>
  <si>
    <t>En oficio MCJ-DFC-608-2020 DEL 11-11-2020 se atendió el oficio MCJ-AI-245-2020 de fecha 29-07- 2020, con la respuesta de ésta recomendación.
A pesar de lo antendido por el Departamento Financiero Contable, en en oficio MCJ-AI-374-2020 del 02-12-2020 la Auditoria Interna mantiene  ésta recomendación sin cumplir.
En oficio MCJ-DFC-173-2021 del 24/03/2021 se remite respuesta a la Auditoría Interna.0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</si>
  <si>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MCJ-AI-325-2021, 13/12/2021</t>
  </si>
  <si>
    <r>
      <t>El Departamento Financiero, no envió respuesta a lo solicitado en Circular DVMA-0703-2020 del 1° de julio de 2020.
El DFC no reportó nada de este informe (enero 2021)
El 3</t>
    </r>
    <r>
      <rPr>
        <b/>
        <sz val="11"/>
        <rFont val="Arial Narrow"/>
        <family val="2"/>
      </rPr>
      <t>0 de noviembre 2021.</t>
    </r>
  </si>
  <si>
    <t>No aplica, debido a que es un control sobre lo actuado</t>
  </si>
  <si>
    <t>4.1.7.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</si>
  <si>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 xml:space="preserve">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                                                         </t>
  </si>
  <si>
    <t>AI-374-2020, 2/12/2022
MCJ-AI-325-2021, 13/12/2021</t>
  </si>
  <si>
    <t>10 01 2020</t>
  </si>
  <si>
    <t>4.2.1. Establecer mecanismo de control para evidenciar la supervisión realizada a sus colaboradores durante las actividades llevadas a cabo en el giro y  ejecución de los recursos, con el fin de poder detectar errores u omisiones  durante el proceso. (Ver resultado 2.3). Remitir a esta Auditoría la documentación que sustente el cumplimiento de esta recomendación a más tardar el día 30 de enero, 2020</t>
  </si>
  <si>
    <t>Cordinador del Área de Control y Seguimiento o Quien en su lugar ocupe el cargo</t>
  </si>
  <si>
    <t>AI-374-2020, 2/12/2020, la reporta como parcialmente cumplida, el DFC no reportó nada de acciones de cumplimiento para este informe.
En oficio MCJ-DFC-173-2021 del 24/03/2021 se remite respuesta a la Auditoría Interna.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</si>
  <si>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AI-374-2020, 2/12/2022
MCJ-DFC-173-2021 del 24/03/2021
MCJ-AI-325-2021, 13/12/2021</t>
  </si>
  <si>
    <r>
      <t xml:space="preserve">El Departamento Financiero, no envió respuesta a lo solicitado en Circular DVMA-0703-2020 del 1° de julio de 2020.
El DFC no reportó nada de este informe (enero 2021)
</t>
    </r>
    <r>
      <rPr>
        <b/>
        <sz val="11"/>
        <rFont val="Arial Narrow"/>
        <family val="2"/>
      </rPr>
      <t xml:space="preserve">
El 30 de noviembre 2021.</t>
    </r>
  </si>
  <si>
    <t>4.2.2. Verificar y dar seguimiento a las solicitudes de emisión de transferencias, constatando que se adjunten todos los documentos requeridos, dejando la evidencia respectiva. (Ver resultado 2.3). Remitir a esta Auditoría la  documentación que sustente el cumplimiento de esta recomendación a más  tardar el día 30 de enero, 2020.</t>
  </si>
  <si>
    <t>AI-374-2020, 2/12/2020, no se reporta como pendiente por lo que se da por cumplida, el DFC no reportó nada de este informe.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</si>
  <si>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4.2.3. Cumplir con lo estipulado en la Norma 5.6. Calidad de la Información para la elaboración de los informes. (Ver resultado 2.4). Remitir a esta Auditoría la  documentación que sustente el cumplimiento de esta recomendación a más tardar el día 30 de enero, 2020.</t>
  </si>
  <si>
    <t>AI-374-2020, 2/12/2020, la reporta como sin cumplir, el DFC no reportó nada de acciones de cumplimiento para este informe
En oficio MCJ-DFC-173-2021 del 24/03/2021 se remite respuesta a la Auditoría Interna.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</si>
  <si>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4.2.4. Consignar en todos los Informes de Ejecución Presupuestaria, el nombre del funcionario a cargo del desarrollo y el análisis de la información, así como del  funcionario encargado que lo revisó o aprobó. (Ver resultado 2.4). Remitir a esta Auditoría la documentación que sustente el cumplimiento de esta recomendación a más tardar el día 30 de enero, 2020.</t>
  </si>
  <si>
    <t>AI-374-2020, 2/12/2022
MCJ-DFC-173-2021 del 24/03/2021
MCJ-AI-325-2021, 13/12/2021</t>
  </si>
  <si>
    <t>4.2.5. Informar en un plazo de diez días hábiles, posterior a recibir este informe, de acuerdo con lo que establece el artículo 36 de la Ley General de Control Interno, las acciones ejecutadas en atención de las ante+G407+E407:F407</t>
  </si>
  <si>
    <t>AI-374-2020, 2/12/2020, no se reporta como pendiente por lo que se da por cumplida, el DFC no reportó nada de este informe
MCJ-AI-325-2021, 13/12/2021 "...Una vez verificada la información aportada por las instancias correspondientes, se determinó que las recomendaciones emitidas en el siguiente informe se encuentran cumplidas: • Informe AI-009-2019: Auditoria Financiera Sobre la Gestión en el Giro de los Recursos por Transferencias Corrientes Realizados por el Departamento Financiero del Ministerio de Cultura y Juventud 
 Por lo tanto, esta Auditoria Interna procede a realizar el cierre y archivo del informe antes mencionado."</t>
  </si>
  <si>
    <t>N°AI-10-2019</t>
  </si>
  <si>
    <t>Auditoría Operativa en el Proceso Gestión de Organización de Trabajo de la Gestión Institucional de Recursos Humanos</t>
  </si>
  <si>
    <t>2.1. Eficiencia y Eficacia en el trámite de Reasignaciones y Recalificaciones en la Gestión del Proceso de Organización del Trabajo.</t>
  </si>
  <si>
    <t>4.1.1 Emitir directriz a las Jefaturas de Departamentos, Programas y Organos Desconcentrados (con Unidades Auxiliares de Recursos Humanos), sobre el trámite a seguir en lo que se refiere a reasignaciones y recalificaciones, con el fin de que se logre  comprender cuál es el correcto proceder de estos trámites. Remitir a la Auditoría interna la documentación que sustente lo indicado a más tardar el 31 de enero de 2020. (Ver resultado 2.1)</t>
  </si>
  <si>
    <t xml:space="preserve">Jefatura  Gestión Institucional de Recursos Humanos </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</si>
  <si>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Se asume como cumplida debido a no se reporta como pendiente en el oficio AI-286-2021, 9/12/2021 (GIRH), Informe AI N°11-2021 “Auditoría de Carácter Especial sobre Seguimiento al Cumplimiento de las Recomendaciones que se encuentran pendientes periodo 2021”</t>
  </si>
  <si>
    <t>Xinia Salazar Valverde, Jefe a.i. GIRH
xsalazar@mcj.go.cr
Telefono 2255 3188 ext 226</t>
  </si>
  <si>
    <t xml:space="preserve">Circular MCJ-GIRH-001-2020
Circular MCJ-GIRH-002-2020
MCJ-GIRH-071-2020
AI-286-2021, 9/12/2021 </t>
  </si>
  <si>
    <t>31 01 2020</t>
  </si>
  <si>
    <t>4.1.2	 Instruir a la Coordinadora de Gestión de Organización del Trabajo, con el fin de que en el trámite de reasignaciones y recalificaciones cuente con la documentación necesaria que permita evidenciar toda la información generada oportunamente en cada uno de los expedientes. Remitir a la Auditoría interna la documentación que sustente lo indicado a más tardar el 31 de enero de 2020. (Ver resultado 2.1)</t>
  </si>
  <si>
    <t>MCJ-GIRH-070-2020 de fecha 17 de enero de 2020, en que se instruye a las funcionarias Salas Carvajal y Briceño Solórzano, la implementación de la recomendación.
MCJ-GIRH-071-2020 del 17 de enero de 2020, en que se comunica a la AI la ejecución de las recomendaciones.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</si>
  <si>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MCJ-GIRH-070-2020
MCJ-GIRH-071-2020
MCJ-GIRH-0414-2021
AI-286-2021, 9/12/2021 </t>
  </si>
  <si>
    <t>Se informó a la Auditoría Interna sobre el cumplimiento de la recomendación, pero dicha dependencia no ha realizado la visita de inspección correspondiente.
Forma de atención: Oficio a la Auditoría Interna, solicitando la inspección física</t>
  </si>
  <si>
    <t>4.1.3	Establecer lineamientos a la Coordinadora del Subproceso del Régimen Artístico, con el fin de que se documente toda la información generada oportunamente en cada uno de los trámites de reasignaciones y recalificaciones de los funcionarios que pertenecen al título IV del Estatuto del Servicio Civil. Remitir a la Auditoría interna la documentación que sustente lo indicado a más tardar el 31 de enero del 2020. (Ver resultado 2.1)</t>
  </si>
  <si>
    <t xml:space="preserve">MCJ-GIRH-070-2020
MCJ-GIRH-071-2020
MCJ-GIRH-0414-2021 
AI-286-2021, 9/12/2021 </t>
  </si>
  <si>
    <t>4.1.4	Solicitar a la Coordinadora del Subproceso del Régimen Artístico; establecer mecanismos  de control adecuados en los cuales se evidencie que los trámites de reasignaciones y recalificaciones de puestos del título IV, cuenten con toda la documentación necesaria para el inicio del trámite de estudios de puesto. Remitir a la Auditoría interna la documentación que sustente lo indicado a más tardar el 31 de enero del 2020. (Ver resultado 2.1)</t>
  </si>
  <si>
    <t>4.1.5 Instruir a la Coordinadora del Subproceso del Régimen Artístico elaborar el Informe  Preliminar de los estudios de reasignaciones y recalificaciones de puestos del Título IV. Remitir a la Auditoría interna la documentación que sustente lo indicado a más tardar el 31 de enero del 2020. (Ver resultado 2.1)</t>
  </si>
  <si>
    <t xml:space="preserve">4.1.6 Establecer un cronograma de plazos, para el Proceso de Organización del Trabajo y el subproceso del Régimen Artístico, que permita observar los tiempos de avance de los  estudios, desde el momento en que el analista a cargo recibe el formulario de estudio de puestos hasta que se emita la resolución final. Así como; documentar en el mismo cronograma y los atrasos que puedan generar los diversos trámites para su atención. Remitir a la Auditoría interna la documentación que sustente lo indicado a más tardar el 31 de enero de 2020. (Ver resultado 2.1) </t>
  </si>
  <si>
    <t>MCJ-GIRH-071-2020 del 17 de enero de 2020, en que se comunica a la AI la forma en que se implementará la recomendación.
MCJ-GIRH-1377-2020 del 09 de octubre de 2020, en que se informa sobre un archivo auxiliar, de control de estudios de puestos en trámite, que se encuentra en proceso de implementación,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</si>
  <si>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MCJ-GIRH-071-2020
MCJ-GIRH-1377-2020
MCJ-GIRH-0414-2021 
AI-286-2021, 9/12/2021 </t>
  </si>
  <si>
    <t>Se ha atrasado la implementación por la emergencia sanitaria producto del COVID-19. Mediante oficio MCJ-AI-390-2020 del 08 de diciembre de 2020, la Auditoría Interna solicita nueva documentación para corroborar el cumplimiento, dejando la recomendación Parcialmente Cumplida</t>
  </si>
  <si>
    <t>2.3 Cumplimiento de la Normativa</t>
  </si>
  <si>
    <t xml:space="preserve">4.1.7 Establecer los controles necesarios para cumplir con lo que establece las Normas de  Control Interno para el Sector Público y la ley General de Control Interno en las gestiones que realizan el Proceso de Organización del Trabajo y el Subproceso del Régimen Artístico, en relación a las Actividades de Control. Remitir a la Auditoría interna la documentación que sustente lo indicado a más tardar el 31 de enero del 2020. (Ver  resultado 2.3) </t>
  </si>
  <si>
    <t>2.4 Controles y efectividad en los trámites de reasignaciones y  recalificaciones de los funcionarios del MC) y Órganos  Desconcentrados</t>
  </si>
  <si>
    <t>4.1.8 Ejercer una supervisión constante, hacia la Coordinadora del Subproceso del Régimen Artístico y la Coordinadora del Proceso de Gestión del Trabajo, documentando la evidencia respectiva en toda la gestión que realizan dichas funcionarias. Remitir a la Auditoría interna la documentación que sustente lo indicado a más tardar el 31 de enero del 2020. (Ver resultado 2.4).</t>
  </si>
  <si>
    <t>MCJ-GIRH-071-2020 del 17 de enero de 2020, en que se comunica a la AI la forma en que se ejecuta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</si>
  <si>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MCJ-GIRH-071-2020
AI-286-2021, 9/12/2021 </t>
  </si>
  <si>
    <t>4.1.9 Establecer mecanismos de control en el Proceso de Gestión del Trabajo y Subproceso del Régimen Artístico para la atención de las solicitudes de trámite de estudio de puestos. Remitir a la Auditoría interna la documentación que sustente lo indicado a más tardar el 31 de enero del 2020. (Ver resultado 2.4).</t>
  </si>
  <si>
    <t xml:space="preserve">MCJ-GIRH-070-2020
MCJ-GIRH-071-2020
MCJ-GIRH-0414-202
AI-286-2021, 9/12/2021 </t>
  </si>
  <si>
    <t>No aplica, debido a que es un control sobre lo actuado con las recomendaciones señaladas</t>
  </si>
  <si>
    <t>4.1.10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</si>
  <si>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MCJ-GIRH-071-2020 del 17 de enero de 2020, en que se comunica a la AI la forma en que se implementaron la recomendaciones.
Se asume como cumplida debido a no se reporta como pendiente en el oficio AI-286-2021, 9/12/2021 (GIRH), Informe AI N°11-2021 “Auditoría de Carácter Especial sobre Seguimiento al Cumplimiento de las Recomendaciones que se encuentran pendientes periodo 2021”</t>
  </si>
  <si>
    <t>4.2.1	Documentar todas las gestiones desde que inicia el trámite de solicitud de estudio de  puesto y hasta que concluya en el Proceso de Gestión del Organización del Trabajo. Remitir a la Auditoría interna la documentación que sustente lo indicado a más tardar el 31 de enero del 2020. (Ver resultado 2.1)</t>
  </si>
  <si>
    <t xml:space="preserve">Coordinadora del Proceso de Organización del Trabajo </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</si>
  <si>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 2020, en que se informa que producto de la implementación del teletrabajo por la emergencia sanitaria del COVID-19, esta recomendación no ha podido terminar de implementarse, ya que aunque se cuenta con expedientes digitales, los expedientes físicos no se encuentran todavía completos.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</si>
  <si>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Cinthya Salas Carvajal, Coordinadora  Proceso de Organización del Trabajo
csalas@mcj.go.cr
telefono 2255 3188 ext 230
</t>
  </si>
  <si>
    <t xml:space="preserve">MCJ-GIRH-GOT-002-2020
MCJ-GIRH-071-2020
MCJ-GIRH-0414-2021
AI-286-2021, 9/12/2021 </t>
  </si>
  <si>
    <t>4.2.2	Instruir a las Analistas a cargo, con el fin de que se documente toda la información generada oportunamente en cada uno de los trámites de reasignaciones y recalificaciones de los Departamentos, Programas, Órganos Desconcentrados del Ministerio de Cultura y Juventud. Remitir a la Auditoría interna la documentación que sustente lo indicado a más tardar el 31 de enero del 2020. (Ver resultado 2.1)</t>
  </si>
  <si>
    <t>4.2.3	Remitir el Informe del estudio de puesto, adjuntándolo al oficio de comunicación y el envío de la resolución final al funcionario interesado; tal y como lo señala el procedimiento DGSC-GRH-GOT-AO-001-2009. Remitir a la Auditoría interna la documentación que sustente lo indicado a más tardar el 31 de enero del 2020. (Ver resultado 2.1)</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</si>
  <si>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del 2020, en que se comunica la atención de la recomendación y se envían las evidencias correspondientes.
Se asume como cumplida debido a no se reporta como pendiente en el oficio AI-286-2021, 9/12/2021 (GIRH), Informe AI N°11-2021 “Auditoría de Carácter Especial sobre Seguimiento al Cumplimiento de las Recomendaciones que se encuentran pendientes periodo 2021”</t>
  </si>
  <si>
    <t xml:space="preserve">MCJ-GIRH-GOT-002-2020
MCJ-GIRH-071-2020
AI-286-2021, 9/12/2021 </t>
  </si>
  <si>
    <t>4.2.4	Establecer controles en los cuales se evidencie que las Unidades Auxiliares de Recursos Humanos; remiten toda la documentación necesaria para el inicio del trámite de estudios de puesto. Remitir a la Auditoría interna la documentación que sustente lo indicado a más tardar el 31 de enero del 2020. (Ver resultado 2.1)</t>
  </si>
  <si>
    <t xml:space="preserve">4.2.5	Establecer controles en los cuales se evidencie que los trámites de reasignaciones y recalificaciones de puestos de los Departamentos, Programas y Órganos Desconcentrados que no tienen una Unidad Auxiliar de Recursos Humanos, cuenten con toda la documentación necesaria para el inicio del trámite de estudios de puesto. Remitir a la Auditoría interna la documentación que sustente lo indicado a más tardar el 31 de enero del 2020. (Ver resultado 2.1)   </t>
  </si>
  <si>
    <t>4.2.6 Establecer un orden cronológico en la documentación que se aporta en los expedientes de reasignación y recalificación de puesto da acuerdo al procedimiento que utiliza actualmente DGSC-GRH-GOT-AO-001-2009 , Remitir a la Auditoría interna la documentación que sustente lo indicado tardar el 31 de enero del 2020. (Ver resultado 2.1)</t>
  </si>
  <si>
    <t>2.2 Cumplimiento de los Procedimientos Establecidos</t>
  </si>
  <si>
    <t>4.2.7 Documentar pertinentemente lo que establece las actividades 5.2.9, 5.2.12, 5.213, 5.2.14, 5.2.19, 5.2.28, 5.2.29, 5.2.32 de! procedimiento DGSC-GRH-GOT-AO-OOI2009. Remitir a la Auditoría interna la documentación que sustente lo indicado a más tardar el 31 de enero del 2020, (Ver resultado 2.2)</t>
  </si>
  <si>
    <t>4.2.8 Documentar pertinentemente lo que establece las actividades 5.2.1, 5.2.7, 5.2.9 y 5.2.19 del procedimiento DGSC-GRH-GOT-AO-002-2009 relacionado a los cambios de especialidad. Remitir a la Auditoría interna l? documentación que sustente lo indicado a más tardar el 31 de enero del 2020. (Ver resultado 2.2)</t>
  </si>
  <si>
    <t>MCJ-GIRH-GOT-002-2020 del 17 de enero de 2020, en que se solicita a las analistas de la Gestión de la Organización, la implementación de las recomendaciones.
MCJ-GIRH-071-2020 del 17 de enero de 2020, en que se comunica a la AI la ejecución de las recomendaciones.
MCJ-GIRH-1377-2020 del 09 de octubre de 2020, en que se informa que producto de la implementación del teletrabajo por la emergencia sanitaria del COVID-19, esta recomendación no ha podido terminar de implementarse, ya que aunque se cuenta con expedientes digitales, los expedientes físicos no se encuentran todavía completos.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</si>
  <si>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4.2.9 Establecer un Procedimiento de atención de reasignaciones y recalificaciones de los Órganos Desconcentrados que cuentan con Unidades Auxiliares de Recursos Humanos. Remitir a la Auditoría interna la documentación que sustente lo indicado a más tardar	1 el 31 de marzo del 2020. (Ver resultado 2.2)</t>
  </si>
  <si>
    <t>Ya se cumplió con el levantamiento, aprobación y divulgación del procedimiento de recalificaciones.
Desde el año 2017 y al menos hasta el año 2022, existe restricción normativa que prohibe las reasignaciones, y además, la normativa cambió justamente antes de que entrara en vigencia la prohibición, por lo que la Dirección General de Servicio Civil derogó el procedimiento de reasignaciones que existía previamente, y no ha emitido un nuevo procedimiento según la normativa vigente. 
Forma de atención: Emitir el procedimiento de reasignaciones, a sabiendas de que carece de lineamientos que al efecto debe emitir el ente rector, y someterlo a conocimiento de la Comisión Institucional de Procesos y Procedimientos aunque no se encuentre vigente.</t>
  </si>
  <si>
    <t>4.2.10 Establecer los Procedimientos necesarios para la atención de los trámites de reasignaciones y recalificaciones de puestos de las solicitudes presentadas por los funcionarios de los Departamentos, Programas y Órganos Desconcentrados que no cuentan con Unidades Auxiliar de Recursos Humanos. Remitir a la Auditoría interna la documentación que sustente lo indicado a más tardar el 31 de marzo del 2020. (Ver  resultado 2.2)+E425:G425</t>
  </si>
  <si>
    <t>Ya se cumplió con el levantamiento, aprobación y divulgación del procedimiento de recalificaciones.
Desde el año 2017 y al menos hasta el año 2022, existe restricción normativa que prohibe las reasignaciones, y además, la normativa cambió justamente antes de que entrara en vigencia la prohibición, por lo que la Dirección General de Servicio Civil derogó el procedimiento de reasignaciones que existía previamente, y no ha emitido un nuevo procedimiento según la normativa vigente. 
Fomra de atención: Emitir el procedimiento de reasignaciones, a sabiendas de que carece de lineamientos que al efecto debe emitir el ente rector, y someterlo a conocimiento de la Comisión Institucional de Procesos y Procedimientos aunque no se encuentre vigente.</t>
  </si>
  <si>
    <t>4.2.11 Ejercer una supervisión constante, dejando la evidencia respectiva en toda la gestión que realizan las Analistas a su cargo. Remitir a la Auditoría interna la documentación que sustente lo indicado a más tardar el 31 de enero del 2020. (Ver resultado 2.4).</t>
  </si>
  <si>
    <t>4.2.12 Valorar el uso del documento "Requisitos para tramitar estudios de puesto" el cual actualmente no es utilizado por ninguna de tas analistas. O bien establecer la documentación que evidencia el cumplimiento de los requisitos ante las solicitudes de estudios de reasignación. Remitir a la Auditoría interna la documentación que sustente lo indicado a más tardar el 31 de enero del 2020. (resultado 2.4)</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</si>
  <si>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MCJ-GIRH-0414-2021 del 15 de marzo de 2021, en que se informa el cumplimiento  de la recomendación, incluyendo el instrumento que se utiliza.
Se asume como cumplida debido a no se reporta como pendiente en el oficio AI-286-2021, 9/12/2021 (GIRH), Informe AI N°11-2021 “Auditoría de Carácter Especial sobre Seguimiento al Cumplimiento de las Recomendaciones que se encuentran pendientes periodo 2021”</t>
  </si>
  <si>
    <t xml:space="preserve">Circular MCJ-GIRH-001-2020
Circular MCJ-GIRH-002-2020
MCJ-GIRH-071-2020
MCJ-GIRH-0414-2021 
AI-286-2021, 9/12/2021 </t>
  </si>
  <si>
    <t>4.2.13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</si>
  <si>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MCJ-GIRH-071-2020 del 17 de enero de 2020, en que se comunica a la AI la forma en que se implemnetaron la recomendaciones.
Se asume como cumplida debido a no se reporta como pendiente en el oficio AI-286-2021, 9/12/2021 (GIRH), Informe AI N°11-2021 “Auditoría de Carácter Especial sobre Seguimiento al Cumplimiento de las Recomendaciones que se encuentran pendientes periodo 2021”</t>
  </si>
  <si>
    <t>4.3.1 Incorporar en los expedientes de estudios de puestos los formularios relacionados al Análisis ocupacional. Remitir a la Auditoría interna la documentación que sustente lo indicado a más tardar el 31 de enero del 2020. (Ver resultado 2.4)</t>
  </si>
  <si>
    <t>Coordinadora del Subproceso del Régimen Arttístico</t>
  </si>
  <si>
    <t>Elizabeth Briceño Solorzano, Coordinadora SupProceso del Régimen Artístico
ebriceño@mcj.go.cr
telefono 2255 3188 ext 167</t>
  </si>
  <si>
    <t xml:space="preserve">MCJ-GIRH-070-2020
MCJ-GIRH-071-2020
MCJ-GIRH-0414-2021
AI-286-2021, 9/12/2021 </t>
  </si>
  <si>
    <t>4.3.2 Establecer mecanismos de Control necesarios, en los cuales se evidencie toda la documentación necesaria para el inicio del trámite de estudios de puesto. Remitir a la  Auditoría interna la documentación que sustente lo indicado a más tardar el 31 de enero del 2020. (Ver resultado 2.4)</t>
  </si>
  <si>
    <t>Circular MCJ-GIRH-001-2020 y Circular MCJ-GIRH-002-2020 del 14 de enero de 2020, se informa a todas las jefaturas de departamentos, programas y órganos desconcentrados, la manera correcta de proceder en torno a los procesos de reasignación y recalificación.
MCJ-GIRH-071-2020 del 17 de enero de 2020, en que se comunica a la AI la ejecución de las recomendaciones,
MCJ-GIRH-0414-2021 del 15 de marzo de 2021, en que se informa el cumplimiento de la recomendación.
Se asume como cumplida debido a no se reporta como pendiente en el oficio AI-286-2021, 9/12/2021 (GIRH), Informe AI N°11-2021 “Auditoría de Carácter Especial sobre Seguimiento al Cumplimiento de las Recomendaciones que se encuentran pendientes periodo 2021”</t>
  </si>
  <si>
    <t xml:space="preserve">Circular MCJ-GIRH-001-2020
Circular MCJ-GIRH-002-2020
MCJ-GIRH-071-2020
MCJ-GIRH-0414-2021
AI-286-2021, 9/12/2021 </t>
  </si>
  <si>
    <t>4.3.3 Informar en un plazo de diez días hábiles, posterior a recibir este informe, de acuerdo con lo que establece el artículo 36 de ja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</si>
  <si>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 xml:space="preserve">MCJ-GIRH-071-2020
AI-286-2021, 9/12/2021 
AI-286-2021, 9/12/2021 </t>
  </si>
  <si>
    <t xml:space="preserve">N°AI-04-2020 </t>
  </si>
  <si>
    <t>Auditoria de Carácter Especial Sobre El Cumplimiento De Lo Que Establece El Reglamento General Para El Control y Recuperación De Acreditaciones Que No Corresponden Del Periodo de Enero a Diciembre 2019</t>
  </si>
  <si>
    <t xml:space="preserve">4.1.1.  Solicitar y brindar seguimiento al Coordinador del Proceso Gestión Servicios de Personal para que todas las actividades realizadas se efectúen en apego a lo estipulado por la normativa vigente y demás disposiciones relacionadas con la materia. (Ver resultado 2.1.).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</si>
  <si>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</si>
  <si>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MCJ-GIRH-546-2020
MCJ-GIRH-547-2020
 AI-321-2021, 13/12/2021 </t>
  </si>
  <si>
    <t>27 03 2020</t>
  </si>
  <si>
    <t>15 05 2020</t>
  </si>
  <si>
    <t xml:space="preserve">4.1.2. Tomar las acciones y medidas necesarias con el fin de que se valore el proceso llevado a cabo en el registro y procesamiento de la información relacionada con rebajas por ausencias, incapacidades, permisos sin goce de salario, renuncia o por jubilación, de manera tal que en caso de que se presente alguno de estos trámites se realice en el tiempo reglamentario, minimizándose así el incremento de acreditaciones que no corresponden. (Ver resultado 2.2.)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</si>
  <si>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</si>
  <si>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4.1.3. Realizar las acciones correspondientes para la recuperación de las acreditaciones del Sr. Esteban Hernández Díaz, el cual se encuentran laborando para el Gobierno Central. (Ver resultado 2.2.). Remitir a esta Auditoría la documentación que sustente el cumplimiento de esta recomendación a más tardar el día 15 de mayo, 2020. </t>
  </si>
  <si>
    <t xml:space="preserve">4.1.4. Gestionar ante las instancias correspondientes la devolución de las cuotas obreros patronales ante la CCSS y del Banco Popular pendientes desde el 2015 a la fecha. (Ver resultado 2.2.). Remitir a esta Auditoría la documentación que sustente el cumplimiento de esta recomendación a más tardar el día 15 de mayo, 2020. </t>
  </si>
  <si>
    <t xml:space="preserve">4.1.5. Dejar evidencia documental en los expedientes de acreditaciones que no corresponden de los movimientos o acciones seguidas por parte de la Gestión Institucional de Recursos Humanos, cuando el expediente es trasladado a la Asesoría Jurídica. (Ver resultado 2.2.). Remitir a esta Auditoría la documentación que sustente el cumplimiento de esta recomendación a más tardar el día 15 de mayo, 2020. </t>
  </si>
  <si>
    <t xml:space="preserve">4.1.6. Establecer y definir actividades de control para los controles utilizados en el registro, control y recuperación de las acreditaciones que no corresponden. Actividades de control que permitan la prevención, la detección y la corrección ante debilidades del Sistema de Control Interno, a su vez deben ser dinámicas, a fin de introducirles las mejoras que procedan en virtud de los requisitos que deben cumplir para garantizar razonablemente su efectividad. (Ver resultado 2.3.). Remitir a esta Auditoría la documentación que sustente el cumplimiento de esta recomendación a más tardar el día 15 de mayo, 2020. </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</si>
  <si>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MCJ-GIRH-1658-2020 del 12 de noviembre del 2020, en que se corrije la numeración de la recomendación.
Se asume como cumplida debido a no se reporta como pendiente en el oficio AI-321-2021, 13/12/2021 (GIRH), Informe AI N°11-2021 “Auditoría de Carácter Especial sobre Seguimiento al Cumplimiento de las Recomendaciones que se encuentran pendientes periodo 2021”.</t>
  </si>
  <si>
    <t>MCJ-GIRH-546-2020
MCJ-GIRH-547-2020
AI-321-2021, 13/12/2021</t>
  </si>
  <si>
    <t xml:space="preserve">4,1,7,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</si>
  <si>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t>
  </si>
  <si>
    <t>MCJ-GIRH-547-2020
AI-321-2021, 13/12/2021</t>
  </si>
  <si>
    <t>10 04 2020</t>
  </si>
  <si>
    <t xml:space="preserve">4.2.1. Velar por que todos los expedientes cuenten con los documentos de respaldo donde se evidencia los movimientos y acciones realizadas por parte de ese Proceso, asimismo que la documentación custodiada o archivada se encuentre al día. (Ver resultado 2.2.). Remitir a esta Auditoría la documentación que sustente el cumplimiento de esta recomendación a más tardar el día 15 de mayo, 2020. </t>
  </si>
  <si>
    <t>Coordinador a.i. del Proceso de Gestión Servicios de Personal del Ministerio de Cultura y Juventud o Quién en su lugar ocupe ese cargo</t>
  </si>
  <si>
    <t>MCJ-GIRH-547-2020 del 07 de abril de 2020, en que se comunica a la AI la forma en que se implementan la recomendaciones.
MCJ-GIRH-1377-2020 del 09 de octubre de 2020, en que se remiten los expedientes actualizados con la documentación que se encontraba pendiente de archivo,
Se asume como cumplida debido a no se reporta como pendiente en el oficio AI-321-2021, 13/12/2021 (GIRH), Informe AI N°11-2021 “Auditoría de Carácter Especial sobre Seguimiento al Cumplimiento de las Recomendaciones que se encuentran pendientes periodo 2021”.</t>
  </si>
  <si>
    <t>Jason Ugalde Herrera, Coordinador a.i. Proceso Gestión Servicios de Personal 
jugalde@mcj.go.cr
Telefono 2255 3188 ext 236</t>
  </si>
  <si>
    <t>Estudio de seguimiento en proceso, recomendaciones en proceso de implementación, que en virtud de la alerta sanitaria por COVID-19 no se han podido culminar completamente</t>
  </si>
  <si>
    <t xml:space="preserve">4.2.2. Establecer o fortalecer los controles pertinentes para que los informes enviados a la Tesorería Nacional y Contabilidad Nacional, contengan los atributos fundamentales de la calidad de la información a saber confiabilidad, oportunidad y utilidad, documentando dicha acción. (Ver resultado 2.4). Remitir a esta Auditoría la documentación que sustente el cumplimiento de esta recomendación a más tardar el día 15 de mayo, 2020. </t>
  </si>
  <si>
    <t>MCJ-GIRH-547-2020 del 07 de abril de 2020, en que se comunica a la AI la forma en que se implementan la recomendaciones.
Se asume como cumplida debido a no se reporta como pendiente en el oficio AI-321-2021, 13/12/2021 (GIRH), Informe AI N°11-2021 “Auditoría de Carácter Especial sobre Seguimiento al Cumplimiento de las Recomendaciones que se encuentran pendientes periodo 2021”
Se asume como cumplida debido a no se reporta como pendiente en el oficio AI-321-2021, 13/12/2021 (GIRH), Informe AI N°11-2021 “Auditoría de Carácter Especial sobre Seguimiento al Cumplimiento de las Recomendaciones que se encuentran pendientes periodo 2021”.</t>
  </si>
  <si>
    <t xml:space="preserve">4.2.3. Fortalecer o establecer los controles pertinentes para que los Sistemas de Información garanticen calidad, utilidad, confiabilidad y seguridad en la información que se genera. (Ver resultado 2.4). Remitir a esta Auditoría la documentación que sustente el cumplimiento de esta recomendación a más tardar el día 15 de mayo, 2020. </t>
  </si>
  <si>
    <t>MCJ-GIRH-547-2020 del 07 de abril de 2020, en que se comunica a la AI la forma en que se implementan la recomendaciones.
MCJ-GIRH-1377-2020 del 09 de octubre de 2020, en que se remite copia de los reportes e incidentes enviados al Ministerio de Hacienda (INTEGRA) para el ajuste de los registros en sistema que tienen algún dato que deba ser ajustado, así como de las conciliaciones que se realizan para garantizar la confiabilidad de la información.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</si>
  <si>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4.2.4.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</si>
  <si>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MCJ-GIRH-547-2020 del 07 de abril de 2020, en que se comunica a la AI la forma en que se implementan la recomendaciones.
MCJ-GIRH-1785-2020 del 23 de noviembre de 2020, en que se informa acerca de las recomendaciones atendidas.
MCJ-GIRH-1565-2020 del 06 de noviembre del 2020, en que se informa sobre la implementación de las recomendaciones.
Se asume como cumplida debido a no se reporta como pendiente en el oficio AI-321-2021, 13/12/2021 (GIRH), Informe AI N°11-2021 “Auditoría de Carácter Especial sobre Seguimiento al Cumplimiento de las Recomendaciones que se encuentran pendientes periodo 2021”.</t>
  </si>
  <si>
    <t xml:space="preserve">N°AI-05-2020 </t>
  </si>
  <si>
    <t>“Auditoría de Carácter Especial sobre el Cumplimiento de los enunciados Éticos en los distintos procesos que se desarrollan en el 
Ministerio de Cultura y Juventud”</t>
  </si>
  <si>
    <t xml:space="preserve">2.1. Incumplimiento de la normativa vigente y aplicable en materia de Ética Pública. </t>
  </si>
  <si>
    <t xml:space="preserve">4.1.1 Efectuar un Comunicado oficial a todos los funcionarios del Ministerio de Cultura y Juventud,  indicando quienes  conforman la Comisión Institucional de Valores así como cuáles son  sus funciones y la información respectiva de contacto. Remitir a la Auditoría interna la documentación que sustente lo indicado a más tardar el 01 de junio de 2020. (ver resultado 2.1). </t>
  </si>
  <si>
    <t>Circular DM-0032-2020, 29 de mayo de 2020, dirigida a los funcionarios del Ministerio de Cultura y Juventud, informando que departamentos conforma la comisión de Ética y Valores, el objetivo, Decreto N°23944-JC, La Gaceta N°25 del 3 de febrero de 1995, función y contacto.</t>
  </si>
  <si>
    <t>Circular DM-0032-2020, 23 5 2020</t>
  </si>
  <si>
    <t>13 4 2020</t>
  </si>
  <si>
    <t>13 04 2020</t>
  </si>
  <si>
    <t>01 06 2020</t>
  </si>
  <si>
    <t xml:space="preserve">4.1.2  Realizar  consulta a la Comisión Nacional de Rescate y Valores; con el fin de conocer  si la Comisión Institucional de Ética y Valores del Ministerio de Cultura y Juventud, debe contar con un Reglamento para su Organización y funcionamiento, como lo indican los Lineamientos para las Comisiones y Unidades Técnicas de Ética y Valores institucionales. 
Remitir a la Auditoría Interna la documentación que sustente lo indicado a más tardar el 01 de junio de 2020. (ver resultado 2.1) </t>
  </si>
  <si>
    <t>2.1. Incumplimiento de la normativa vigente y aplicable en materia de Ética Pública.</t>
  </si>
  <si>
    <t xml:space="preserve">4.1.3  Proceder con el nombramiento del funcionario que asumirá  la Coordinación de la Comisión Institucional de Ética y Valores del Ministerio de Cultura y Juventud. Remitir a la Auditoría interna la documentación que sustente lo indicado a más tardar el  01 de junio de 2020. (ver resultado 2.1) </t>
  </si>
  <si>
    <t>DM-0516-202, 25 de mayo de 2020
Se realizó el nombramiento de la Coordinadora de la Comisión de Valores, señora Xinia Salazar Valverde, Jefa a.i. Departamento de GIRH.</t>
  </si>
  <si>
    <t>DM-0516-202, 25 05 2020</t>
  </si>
  <si>
    <t xml:space="preserve">4.1.4  Solicitar a la instancia correspondiente, definir y elaborar el Marco Institucional en materia de Ética con todos  los factores formales e informales señalados en la norma 2.3 de las Normas de Control Interno para el Sector Público, incorporando los siguientes componentes: Programa ético, Ambiente ético, e Integración de la ética en los sistemas de gestión. Remitir a la Auditoría interna la documentación que sustente lo indicado a más tardar el 01 de junio de 2020. (ver resultado 2.1). </t>
  </si>
  <si>
    <t>Despacho Viceministerio Administrativo
Comisión Institucional de Valores</t>
  </si>
  <si>
    <t>2.2 Falta de Eficiencia y Efectividad con que se cumplen las disposiciones administrativas en esta materia.</t>
  </si>
  <si>
    <t xml:space="preserve">4.1.5  Instruir a la Comisión Institucional de Ética y Valores, para que defina mecanismos efectivos de divulgación en materia de ética. Remitir a la Auditoría interna la documentación que sustente lo indicado a más tardar el 01 de junio de 2020. (ver resultado 2.2) </t>
  </si>
  <si>
    <t>Oficio enviado a la Comisión de Etica y Valores, DM-0517-2020 del 25 de mayo del 2020.
DM-1054-2020 30/10/2020. 
CEV-010-2021 del 7 de junio 2021.
Se asume como cumplida debido a no se reporta como pendiente en el oficio MCJ-AI-285-2021, 9/12/2021 (DM), Informe AI N°11-2021 “Auditoría de Carácter Especial sobre Seguimiento al Cumplimiento de las Recomendaciones que se encuentran pendientes periodo 2021”.</t>
  </si>
  <si>
    <t xml:space="preserve">DM-0517-2020  25 /5/ 2020.
DM-1054-2020 30/10/2020. 
CEV 010-2021  7 /6/021
MCJ-AI-285-2021, 9/12/2021 </t>
  </si>
  <si>
    <t>La Comisión de Valores envió el oficio CEV-010-2021 del 7 de junio a la Auditoría Interna, con las evidencias sobre la promoción y divulgación en materia de la ética.</t>
  </si>
  <si>
    <t xml:space="preserve">2.3 Falta de directrices, regulaciones, circulares y otros, referidos por la Administración en materia de Ética Pública, para la Administración del Ministerio. </t>
  </si>
  <si>
    <t xml:space="preserve">4.1.6  Girar instrucciones y brindar el seguimiento respectivo a la Comisión Institucional de Ética y  Valores, para que elabore un Proceso de Gestión de Ética, incluyendo como mínimo los puntos señalados en el apartado 4.2 de Los Lineamientos para las Comisiones y las Unidades Técnicas de Ética y Valores Institucionales en la Gestión Ética. Remitir a la 
Auditoría interna la documentación que sustente lo indicado a más tardar el 13 de abril de 20 Instruir a la Comisión Institucional de Ética y Valores, con el fin de establecer mecanismos y procesos para la promoción de la ética hacia los funcionarios del Ministerio de Cultura y Juventud. Remitir a la Auditoría interna la documentación que sustente lo indicado a más tardar el 01 de junio de 2020. (ver resultado 2.3) </t>
  </si>
  <si>
    <t>Oficio enviado a la Sra. Vera Solís, Directora Ejecutiva de la Comisión Nacional de Rescate de Valores, DM-0518-2020 del 25 de mayo del 2020.
CEV 05-2021 , del 20 de enero de 2021
DVMA 1087-2020, 17 de noviembre del 2020
DM-0715-2021, 14/7/2021, MCH-AI-124-2021, da seguimiento al cumplimiento.
Se asume como cumplida debido a no se reporta como pendiente en el oficio MCJ-AI-285-2021, 9/12/2021 (DM), Informe AI N°11-2021 “Auditoría de Carácter Especial sobre Seguimiento al Cumplimiento de las Recomendaciones que se encuentran pendientes periodo 2021”.</t>
  </si>
  <si>
    <t xml:space="preserve">DM-0518-2020 del 25 de mayo del 2020.
CEV 05-2021 , 20 /1/2021
DVMA 1087-2020, 17 /11/l 2020
DM-0715-2021, 14/7/2021, MCH-AI-124-2021
AI-285-2021, 9/12/2021 </t>
  </si>
  <si>
    <t>La Comisión de Valores envió el oficio CEV-05-2021  dirigido a la Señora Ministra n el cual se aclara respecto a esta recomendación. Además, el Viceministro Administrativo envió el oficio DVMA 1087-2020, con el fin de solicitar a las instancias ministeriales incluir acciones de gestión ética para el año 2021.</t>
  </si>
  <si>
    <t xml:space="preserve">4.1.7  Girar instrucciones a la Comisión Institucional de Ética y Valores, para que se documente toda la gestión de  promoción y divulgación  en materia de ética y se remita al Despacho Ministerial copia de las acciones realizadas. Remitir a la Auditoría interna la documentación que sustente lo indicado a más tardar el 01 de junio de 2020. (ver resultado 2.3) </t>
  </si>
  <si>
    <t>Oficio enviado a la Comisión de Etica y Valores, DM-0517-2020 del 25 de mayo del 2020 y DM-1054-2020 del 30 de octubre del 2020.
CEV-MCJ 010-202 del 7 de junio del 2021
Se asume como cumplida debido a no se reporta como pendiente en el oficio MCJ-AI-285-2021, 9/12/2021 (DM), Informe AI N°11-2021 “Auditoría de Carácter Especial sobre Seguimiento al Cumplimiento de las Recomendaciones que se encuentran pendientes periodo 2021”.</t>
  </si>
  <si>
    <t>DM-0517-2020 del 25 de mayo del 2020. 
DM-1054-2020 del 30 de octubre del 2020.
CEV-MCJ 010-2021, 7 /6/ 2021
MCJ-AI-285-2021, 9/12/2021</t>
  </si>
  <si>
    <t>La Comisión de Etica y Valores amplió esta recomendación a la auditoría interna mediante el oficio CEV-MCJ 010-2021 del 7 de junio 2021.</t>
  </si>
  <si>
    <t xml:space="preserve">2.4 Ausencia de  mecanismos de control interno que permitan verificar el manejo de los recursos designados a cada uno de los procesos de este Ministerio respecto de la Ética Pública. </t>
  </si>
  <si>
    <t>4.1.8   Instruir al Viceministro Administrativo para que establezca mecanismos de control suficientes que permitan verificar el manejo de recursos designados a cada uno de los Programas Presupuestarios, en materia de Ética. Remitir a esta Auditoría interna la documentación que sustente lo indicado a más tardar el 01 de junio de 2020. (ver resultado 2.4)</t>
  </si>
  <si>
    <t>Despacho Viceministerio Administrativo
CICPC
Direción de Cultura
SINABI
Dirección de Bandas</t>
  </si>
  <si>
    <t>DM-0515-2020, 25/5/2020
Circular-DVMA-0617-2020, 11/6/2020
DB-580-2020, 20/7/2020
DC-146-2019, 30/6/2020, solicita prórroga y acompañamiento
SINABI-DG-199-2020, 6/7/2020, SINABI remite el esquema cronológico con las medidas y asignación de recursos que realizaremos por lo que resta del año 2020
DVMA-0104-2021, 3/02/2021, DC y DB, CICPC, informen los recursos asignados a la atención y fortalecimiento en materia de Ética; lo anterior con el propósito de informar el estado en que se encuentran la recomendación señalada por la Auditoría Interna a más tardar el 5 de marzo de 2021 CICPC, se remitió el oficio DVMA-0271-2021, del 17/3/2021, solicitando la respuesta para el 25/3/2021.
DB-072-2021, 2/2/2021, informa que no tiene recursos económicos para destimar al fortalecimiento de la ética institucional durante el 2021, se coordinará con la Comisión Institucional de Valores del MCJ, para desarrollar actividades conjuntas, que no implique asignación de recursos.
MCJ-AI-125-2021, 07/07/2021, se respondió con el oficio DVMA-0698-2021, 17/9/2021.
Se asume como cumplida debido a no se reporta como pendiente en los oficios MCJ-AI-283-2021, 09/12/2021, (DVMA), en el Informe AI N°11-2021 “Auditoría de Carácter Especial sobre Seguimiento al Cumplimiento de las Recomendaciones que se encuentran pendientes periodo 2021”.</t>
  </si>
  <si>
    <t xml:space="preserve">DM-0515-2020, 25/5/2020
Circular-DVMA-0617-2020, 11/6/2020
DB-580-2020, 20/7/2020 
DC-146-2019, 30/6/2021
SINABI-DG-199-2020, 6/7/2020
DVMA-0104-2021, 3/02/2021
DVMA-0271-2021, del 17/3/2021
DB-072-2021, 2/2/2021,
MCJ-AI-125-2021, 07/07/2021
DVMA-0698-2021, 17/9/2021
MCJ-AI-283-2021, 09/12/2021
</t>
  </si>
  <si>
    <t>25 5 2020</t>
  </si>
  <si>
    <t xml:space="preserve">4.1.9  Realizar las acciones necesarias para brindar el seguimiento respectivo, del borrador de la Política Axiológica de Ética, con el fin de que una vez que sea avalado por La Comisión Nacional de Rescate de Valores; este sea divulgado a todos los funcionarios del Ministerio de Cultura y Juventud. Remitir a esta Auditoría interna la documentación que sustente lo indicado a más tardar el 01 de junio de 2020. (ver resultado 2.4) </t>
  </si>
  <si>
    <t xml:space="preserve">CEV-MCJ-03-2020, 8/4/2020, solicitud de aval y entrega de la la propuesta de la Política Ética del MCJ y sus anexos.
DM-0515-2020, 25/5/2020
DVMA-0618-2020, 11/6/2020, seguimiento a la Política de Ética
CIRCULAR DM-047-2020, 29 de octubre del 2020,  dirigido a Directores de Programas, Unidades Asesoras y Jefaturas del Programa 749, con la que se procedió a otorgar la oficialización de la Política Ética del Ministerio de Cultura y Juventud, la cual se adjuntó y está disponible en la página web institucional
En oficio MCJ-AI-125-2021, 07/07/2021, Informe No.06-2021, Auditoría de Carácter Especial sobre el Seguimiento al Cumplimiento de las Recomendaciones que a la fecha se encuentran pendientes., no se reporta como pendiente, por lo que se asume como cumplida.         </t>
  </si>
  <si>
    <t>CEV-MCJ-03-2020, 8/4/2020
DM-0515-2020, 25/5/2020
DVMA-0618-2020, 11/6/2020
DM-0981-2020 , 12 /10/2020            
Circular DM-047-2020, 29/10/2020
MCJ-AI-125-2021, 07/07/2021, Informe No.06-2021</t>
  </si>
  <si>
    <t>La Política Etica del MCJ está avalada por la Señora Ministra, y se ha realizado una campaña divulgativa de la misma por parte de la Comisión, con el apoyo de la Unidad de Comunicación del MCJ.
MCJ-AI-125-2021, 07/07/2021, Informe No.06-2021</t>
  </si>
  <si>
    <t xml:space="preserve">2.5 Falta de Claridad e Integración en el Desarrollo y Establecimiento del Programa Ético Institucional. </t>
  </si>
  <si>
    <t xml:space="preserve">4.1.10 Girar las instrucciones y brindar el seguimiento respectivo a  la Comisión Institucional de Ética y Valores con el fin de actualizar el Programa Ético Institucional e incorporar todos los factores señalados en las Normas de Control Interno para el Sector Público apartado 2.3.1.Remitir la documentación que sustente lo indicado a más tardar el 01 de junio de 2020. (ver resultado 2.5) </t>
  </si>
  <si>
    <t xml:space="preserve">Oficio enviado a la Comisión de Etica y Valores, DM-0517-2020 del 25 de mayo del 2020., DM-1054-2020 del 30 de octubre del 2020 y DM-1251-2020 del 23 de diciembre del 2020.
Se oficializó mediante el oficio DM 0981-2020 del 12 de octubre del 2020 y se comunicó en la circular-DM-047-2020 del 29 de octubre del 2020; CEV 05-2021, 20 de enero 2021.
</t>
  </si>
  <si>
    <t xml:space="preserve">DM-0517-2020,  25/5/2020
DM-1054-2020, 30/10/2020
DM-1251-2020, 23/12/2020
DM-0981-2020 , 12 /10/2020            
Circular DM-047-2020, 29/10/2020
CEV- MCJ-05-2021, 20/1/2021
</t>
  </si>
  <si>
    <t>La Comisión remitió el oficio CEV MCJ 05-2021 en el cual se da respuesta clara a esta recomendación.</t>
  </si>
  <si>
    <t xml:space="preserve">4.1.11 Establecer una  divulgación y promoción  efectiva,  una vez que se actualice el Programa Ético, hacia los funcionarios del Ministerio de Cultura y Juventud. Remitir la documentación que sustente lo indicado a más tardar el 01 de junio de 2020. (ver resultado 2.5) </t>
  </si>
  <si>
    <t>Oficios enviados a la Comisión de Etica y Valores, DM-0517-2020 del 25 de mayo del 2020, DM-1054-2020 del 30 de octubre del 2020 y DM-1251-2020 del 23 de diciembre del 2020.
CEV-MCJ-05-2021, 20 de enero 2021.
Se asume como cumplida debido a no se reporta como pendiente en el oficio MCJ-AI-285-2021, 9/12/2021 (DM), Informe AI N°11-2021 “Auditoría de Carácter Especial sobre Seguimiento al Cumplimiento de las Recomendaciones que se encuentran pendientes periodo 2021”.</t>
  </si>
  <si>
    <t>DM-0517-2020,  25/5/2020
DM-1054-2020, 30/10/2020
DM-1251-2020, 23/12/2020
CEV-MCJ-05-2021
MCJ-AI-285-2021, 9/12/2021</t>
  </si>
  <si>
    <t>La Comisión remitió el oficio CEV MCJ 05-2021 en el cual se da respuesta clara a esta reocmendación.</t>
  </si>
  <si>
    <t xml:space="preserve">4.1.12 Instruir y brindar seguimiento a la Comisión Institucional de Ética y Valores, para que efectúe un análisis que permita determinar cuál ha sido el impacto en la divulgación y promoción de la gestión ética entre los funcionarios del Ministerio de Cultura y Juventud. Remitir la documentación que sustente lo indicado a más tardar el 01 de junio de 2020. </t>
  </si>
  <si>
    <t xml:space="preserve">2.6 Percepción Generalizada de los Jerarcas y los funcionarios de la Institución sobre el manejo del Ambiente Ético en la Institución </t>
  </si>
  <si>
    <t xml:space="preserve">4.1.13 Solicitar a la Comisión Institucional de Ética y Valores establecer un Plan de trabajo que permita la interiorización y aplicación del Programa Ético Institucional hacia todos los funcionarios del Ministerio de Cultura y Juventud. Remitir la documentación que sustente lo indicado a más tardar el 01 de junio de 2020. (ver resultado 2.6) </t>
  </si>
  <si>
    <t xml:space="preserve">Oficios enviados a la Comisión de Etica y Valores, DM-0517-2020 del 25 de mayo del 2020, DM-1054-2020, 30/10/2020  y DM-1251-2020 del 23 de diciembre del 2020.
 CEV-MCJ-14-2020, 6 de noviembre de 2020
DVMA 1087-2020, 17 de noviembre de 2020
CEV 02-2021, 20 de enero de 2021
En oficio MCJ-AI-125-2021, 07/07/2021, Informe No.06-2021, Auditoría de Carácter Especial sobre el Seguimiento al Cumplimiento de las Recomendaciones que a la fecha se encuentran pendientes., no se reporta como pendiente, por lo que se asume como cumplida.         </t>
  </si>
  <si>
    <t>DM-0517-2020,  25/5/2020
DM-1054-2020, 30/10/2020
DM-1251-2020, 23/12/2020
CEV-MCJ-14-2020, 6/11/2020     
DVMA 1087-2020, 17/11/2020    
CEV 02-2021, 20/1/201
MCJ-AI-125-2021, 07/07/2021, Informe No.06-2021</t>
  </si>
  <si>
    <t xml:space="preserve">Se presentó el Plan de Trabajo de la Comisón de Etica al Viceministro Administrativo y a su vez el Viceministro solicitó a las instancias ministeriales incluir las actividades de ética establecidas en la Política Etica.
En oficio MCJ-AI-125-2021, 07/07/2021, Informe No.06-2021,  no se reporta como pendiente, por lo que se asume como cumplida.    </t>
  </si>
  <si>
    <t xml:space="preserve">2.7 Ausencia de integración de la Ética en los sistemas de Gestión Institucional de la Institución. </t>
  </si>
  <si>
    <t xml:space="preserve">4.1.14 Solicitar al Viceministro Administrativo identificar las áreas de  particular sensibilidad y exposición a los riesgos del Ministerio de Cultura y Juventud en materia ética. Remitir a la Auditoría interna la documentación que sustente lo indicado a más tardar el 01 de junio de 2020. (ver resultado 2.7) </t>
  </si>
  <si>
    <t xml:space="preserve">DM-0515-2020, 25/5/2020
DVMA-0620-2020, 19/6/2020
En oficio MCJ-AI-125-2021, 07/07/2021, Informe No.06-2021, Auditoría de Carácter Especial sobre el Seguimiento al Cumplimiento de las Recomendaciones que a la fecha se encuentran pendientes., no se reporta como pendiente, por lo que se asume como cumplida.         </t>
  </si>
  <si>
    <t>DM-0515-2020, 25/5/2020
DVMA-0620-2020, 19/6/2020
MCJ-AI-125-2021, 07/07/2021, Informe No.06-2021</t>
  </si>
  <si>
    <t xml:space="preserve">En oficio MCJ-AI-125-2021, 07/07/2021, Informe No.06-2021,  no se reporta como pendiente, por lo que se asume como cumplida.    </t>
  </si>
  <si>
    <t xml:space="preserve">4.1.15 Gestionar al Viceministro Administrativo incorporar controles en materia de ética en los sistemas y procedimientos utilizados  una vez identificados en las áreas más sensibles  y exposición a los riesgos. Remitir a la Auditoría interna la documentación que sustente lo indicado a más tardar el 01 de junio de 2020. (ver resultado 2.7) </t>
  </si>
  <si>
    <t xml:space="preserve">4.1.16 Informar en un plazo improrrogable de 30 días hábiles, posterior a recibir este informe, de acuerdo con lo que establece el artículo 37 de la Ley General de Control Interno, las acciones ejecutadas en atención a las anteriores recomendaciones, aportando documentación que evidencie lo actuado al respecto, así como remitir un cronograma de las actividades y personas designadas como responsables del cumplimiento de las mismas.  Todo lo anterior de acuerdo con lo dispuesto en los artículos 17 inciso c), 37, 38 y 39 de la Ley General de Control Interno. </t>
  </si>
  <si>
    <t>Oficio dirigido al Sr. William Kelly, Auditor Interno, oficio DM-0531-2020, del 29 de mayo del 2020.</t>
  </si>
  <si>
    <t xml:space="preserve"> DM-0531-2020,  29 /5/2020.</t>
  </si>
  <si>
    <t>13 05 2020</t>
  </si>
  <si>
    <t xml:space="preserve">N°AI-06-2020 </t>
  </si>
  <si>
    <t>"Auditoria de Carácter Especial Sobre El Arqueo del Fondo General de Caja Chica A Cargo del Área Financiera del Ministerio de Cultrua y Juventud Para El Periodo 2019"</t>
  </si>
  <si>
    <t xml:space="preserve">2.1. Suficiencia, validez y razonabilidad del Control Interno
</t>
  </si>
  <si>
    <t xml:space="preserve">4.1.1. Continuar con lo indicado en la recomendación 4.1.2 del informe AI-004-2019, sobre la supervisión que debe ejercer la Jefatura Inmediata. (Ver resultado 2.1) Remitir a esta Auditoría la documentación que sustente el cumplimiento de esta recomendación a más tardar el día 31 de julio del 2020. </t>
  </si>
  <si>
    <t>AI-395-2020, 9/12/2020, la reporta como parcialmente cumplida, el DFC no reportó nada de acciones de cumplimiento para este informe.
En oficio MCJ-DFC-210-2021 de 21/04/2021 se remite respuesta a la Auditoría.
Se asume como cumplida debido a no se reporta como pendiente en el oficio AI-300-2021, del 10/12/2021 (DFC), Informe AI N°11-2021 “Auditoría de Carácter Especial sobre Seguimiento al Cumplimiento de las Recomendaciones que se encuentran pendientes periodo 2021”</t>
  </si>
  <si>
    <t xml:space="preserve">AI-395-2020, 9/12/2020
MCJ-DFC-210-2021 de 21/04/2021
AI-300-2021, del 10/12/2021 </t>
  </si>
  <si>
    <t>22 06 2020</t>
  </si>
  <si>
    <t>31 07 2020</t>
  </si>
  <si>
    <t xml:space="preserve">El Departamento Financiero, no envió respuesta a lo solicitado en Circular DVMA-0703-2020 del 1° de julio de 2020.
El DFC no reportó nada de este informe (enero 2021)
</t>
  </si>
  <si>
    <t xml:space="preserve">4.1.2 Dar continuidad a lo establecido en la recomendación 4.1.1 del informe AI004-2019, en relación con los Manuales de Procedimiento y notificar a esta Auditoría Interna en el momento que se cuente con la aprobación por parte de la Comisión Institucional de Procesos y Procedimientos. (Ver resultado 2.1) Remitir a esta Auditoría la documentación que sustente el cumplimiento de esta recomendación a más tardar el día 31 de julio del 2020. </t>
  </si>
  <si>
    <t xml:space="preserve">2.2. Cumplimiento de la normativa vigente y aplicable </t>
  </si>
  <si>
    <t xml:space="preserve">4.1.3 Diseñar e implementar un Lineamiento o Directriz con el fin de que queden debidamente establecidas las características que debe contener la aplicación de una excepción a lo indicado en el artículo N°23 del Reglamento General de 
Caja Chica, sobre la Liquidación Pendiente. (Ver resultado 2.2) Remitir a esta Auditoría la documentación que sustente el cumplimiento de esta recomendación a más tardar el día 31 de julio del 2020. </t>
  </si>
  <si>
    <t xml:space="preserve">AI-395-2020, 9/12/2020,  la reporta como cumplida, </t>
  </si>
  <si>
    <t>AI-395-2020, 9/12/2020</t>
  </si>
  <si>
    <t xml:space="preserve">2.3. Documentos de respaldo como evidencia suficiente y competente 
respecto de las salidas de efectivo </t>
  </si>
  <si>
    <t xml:space="preserve">4.1.4 Continuar con el trámite iniciado para solicitar la autorización a la Contraloría General de la República de la creación de un sistema de compras menores, que se homologue al procedimiento de caja chica, en el cual no aplique los criterios de urgencia e imprevisibilidad, sino más bien los principios de eficiencia y reducción de costos, esto según lo manifestado mediante oficio MCJ-DFC-5041-300-2019 del 15 de mayo del 2019, presentado al Despacho del Viceministro Administrativo. (Ver resultado 2.3). Remitir a esta Auditoría la documentación que sustente el cumplimiento de esta recomendación a más tardar el día 31 de julio del 2020. </t>
  </si>
  <si>
    <t>AI-395-2020, 9/12/2020, la reporta como parcialmente cumplida, el DFC no reportó nada de acciones de cumplimiento para este informe
En oficio MCJ-DFC-210-2021 de 21/04/2021 se remite respuesta a la Auditoría, se idnica que en  oficio MCJ-DFC-075-2021, se realizó la propuesta de modificación al Manual de Caja Chica al señor Dennis Portuguez y a la señora Guadalupe Gutiérrez. Mediante oficio MCJ-DFC-154-2021 se remitió al señor Edwin Luna, sub jefe del Departamento Legal para revisión, se esta a la espera de respuesta.
AI-300-2021, del 10/12/2021, Informe AI N°11-2021 “Auditoría de Carácter Especial sobre Seguimiento al Cumplimiento de las Recomendaciones que se encuentran pendientes periodo 2021”, se establece que:  "...Dado lo anterior, una vez valorada la información por parte de esta Oficina Fiscalizadora, la recomendación se considera sin efecto..."</t>
  </si>
  <si>
    <t>AI-395-2020, 9/12/2020
MCJ-DFC-210-2021 de 21/04/2021 
MCJ-DFC-5041-075-2021 del 04/02/2021 
MCJ-DFC-154-2021 del 17/03/2021
AI-300-2021, del 10/12/2021</t>
  </si>
  <si>
    <t xml:space="preserve">4.1.5 Establecer un mecanismo de control que permita verificar que todos los reintegros tramitados, contengan la documentación de respaldo requerida y cumplan con todas las especificaciones indicadas en la normativa vigente. (Ver resultado 2.3).  Remitir a esta Auditoría la documentación que sustente el cumplimiento de esta recomendación a más tardar el día 31 de julio del 2020. </t>
  </si>
  <si>
    <t>AI-395-2020, 9/12/2020,  la reporta como cumplida, el DFC no reportó nada de acciones de cumplimiento para este informe</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</si>
  <si>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</si>
  <si>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06 07 2020</t>
  </si>
  <si>
    <t>N°AI-07-2020</t>
  </si>
  <si>
    <t>Auditoría de Carácter Especial sobre Supuestas 
Inconsistencias en la Organización y Procesos Administrativos del Museo Histórico Cultural  Juan Santamaría</t>
  </si>
  <si>
    <t xml:space="preserve">2.3. Estructura del personal y cumplimiento de requisitos en los nombramiento, ascensos y reasignaciones efectuadas en el Museo Histórico Cultural Juan Santamaría 
 </t>
  </si>
  <si>
    <t xml:space="preserve">4.4.1 Dar seguimiento ante la Dirección General de Servicio Civil del trámite presentado durante el 2019, por esa Gestión, relacionado con los concursos internos del Museo Histórico Cultural Juan Santamaría, el cual se encuentra suspendido por la Dirección General de Servicio Civil por la situación que se está enfrentando por el Covid-19. Remitir a esta Auditoría la documentación que sustente el cumplimiento de esta recomendación a más tardar el día 31 de julio, 2020. </t>
  </si>
  <si>
    <t xml:space="preserve">4.4.2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</si>
  <si>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MCJ-GIRH-0860-2020 del 07 de julio de 2020, mediante el cual se informa acerca del estado del Concurso Interno CI-01-2018.</t>
  </si>
  <si>
    <t>MCJ-GIRH-0860-2020, 7/7/2020</t>
  </si>
  <si>
    <t>N° AI-08-2020</t>
  </si>
  <si>
    <t>Auditoría Operativa sobre la Organización y la Eficiencia de los Procesos de la Dirección General de Cultura del Ministerio de Cultura y Juventud</t>
  </si>
  <si>
    <t>"… Sin embargo, no se evidencia en el proceso de revisión un plan anual de trabajo interno de esa Dirección que considere todas sus áreas"</t>
  </si>
  <si>
    <t>4.1.1 Elaborar un Plan de Trabajo Anual que incorporé las actividades de todas las áreas de ese Programa, así como un cronograma de plazos de cumplimiento de dichas actividades. Remitir a la Auditoría interna la documentación que sustente lo indicado a más tardar el 11 de setiembre del 2020. (ver resultado 2.1)</t>
  </si>
  <si>
    <t>Directora de Gestión Sociocultural</t>
  </si>
  <si>
    <t>Correo electrónico de la señora Sofía Yglesias al enlace de Planificación solicitando el Plan de Trabajo
Oficio DC-248-2020 se socializa el Plan de Trabajo con las jefaturas de la Dirección de Cultura el 11/09/2020
Oficio DC-250-2020 se socializa el Plan de Trabajo con Wendy Vargas y Jeanneth Elizondo el 11/09/2020</t>
  </si>
  <si>
    <t>Vera Vargas León
vvargas@mcj.go.cr</t>
  </si>
  <si>
    <t>Oficio DC-A-1596-2020. Se remite plan de trabajo y la Directora de Cultura lo traslada a las jefaturas para su conocimiento y divulgación.
Oficio DC-249-2020 reportando avance con Willian el 11/09/2020</t>
  </si>
  <si>
    <t>4.1.2 Comunicar a todos los funcionarios de la Dirección de Cultura el Plan de Trabajo Anual. Remitir a la Auditoría interna la documentación que sustente lo indicado a más tardar el 11 de setiembre del 2020. (ver resultado 2.1)</t>
  </si>
  <si>
    <t>"…ese Programa no cuenta con lineamientos internos que permitan evidenciar actividades de control que se llevan a cabo"</t>
  </si>
  <si>
    <t>4.1.3 Establecer los controles necesarios para cumplir con lo que establece las Normas de Control Interno para el Sector Público, la ley General de Control Interno y de la normativa interna como Circulares, Directrices y lineamientos, en las gestiones que realiza la Dirección de Cultura. Remitir a la Auditoría interna la documentación que sustente lo indicado a más tardar el 31 de octubre del 2020. (Ver resultado 2.2)</t>
  </si>
  <si>
    <t>Vera Vargas León
vvargas@mcj.go.cr
Natalia Cartín Monge
nmonge@dircultura.go.cr
Irene Morales Kött
fomento@dircultura.go.cr
María Otarola Luna
motarola@dircultura.go.cr</t>
  </si>
  <si>
    <t>“Auditoría Operativa sobre la Organización y la Eficiencia de los Procesos de la Dirección General de Cultura del Ministerio de Cultura y Juventud”.</t>
  </si>
  <si>
    <t>4.1.4 Realizar consulta a la Secretaria de Planificación del Ministerio de Cultura y Juventud, solicitando indicar cuál de las estructuras debe ese Programa Presupuestario utilizar para todos los efectos. Remitir a la Auditoría interna la documentación que sustente lo indicado a más tardar el 31 de agosto de 2020. (ver resultado 2.3)</t>
  </si>
  <si>
    <t xml:space="preserve">DM-1230-2021, del 21 de diciembre del 2020, dirigido a Sofia Yglesias, Directora de la DC. </t>
  </si>
  <si>
    <t>Sofia Yglesias, Directora de la DC</t>
  </si>
  <si>
    <t xml:space="preserve"> DM-1230-2021, 21/12/2020</t>
  </si>
  <si>
    <t>Esta recomendación ya no aparece como pendiente en oficio MCJ-AI-128-2021, del 07 de julio 2021, de William Kelly, Auditor interno, dirigido a Sofia Yglesias, Directora de la DC.</t>
  </si>
  <si>
    <t>"…Al no contar con una estructura adecuada y suficiente, ocasiona que el desarrollo de las actividades que debe atender el Programa de la Dirección de Cultura se encuentre limitado, provocando un debilitamiento al Sistema de Control Interno"</t>
  </si>
  <si>
    <t>4.1.5 Gestionar ante la Secretaria de Planificación; del Ministerio de Cultura y Juventud, un análisis del Departamento de Publicaciones el cual en este momento no se encuentra operando; a pesar de que se encuentra en la estructura aprobada de ese Programa con el propósito de identificar la necesidad de funcionamiento de dicho Departamento. Remitir el análisis correspondiente a esta Auditoría interna; así como la documentación que sustente lo indicado a más tardar el 31 de agosto de 2020. (ver resultado 2.3)</t>
  </si>
  <si>
    <t>Se remite ofcio DC-227-2020 el 24/08/2020 a la Secretaría de Planificación Institucional del Ministerio de Cultura y Juventud solicitando el criterio técnico sobre la viabilidad del Departamento de Publicaciones
Se conformo una Comisión Ampliada en el Marco del Proceso de Reorganización para el análisis de la estructura organizacional
Se remite oficio DM-1342-2021 solicitando la actualización de la estructura organizativa</t>
  </si>
  <si>
    <t xml:space="preserve">Se redacta oficio DC-227-2020 dirigido a SEPLA 
Oficio SEPLA-601-282-2020 del 28/08/2020
DC-141-2021 Conformación de la Comisión Ampliada 14/04/2021
Oficio MIDEPLAN-DM-OF-0013-2022 del 12/01/2022 </t>
  </si>
  <si>
    <t>4.1.6 Efectuar un análisis de los resultados obtenidos con la implementación del Modelo Institucional de Gobernanza de Gestión Operativa a partir del Servicio de Acompañamiento a Organizaciones de la Dirección de Cultura. Remitir a la Auditoría interna la documentación que sustente lo indicado a más tardar el 11 de diciembre de 2020. (ver resultado 2.3)</t>
  </si>
  <si>
    <t>DM-1230-2021, del 21 de diciembre del 2020, dirigido a Sofia Yglesias, Directora de la DC.</t>
  </si>
  <si>
    <t>DM-1230-2021, 21/12/ 2020</t>
  </si>
  <si>
    <t>"…si bien es cierto que ese Programa y las áreas de Fomento y Promoción Cultural han establecido documentación para algunas de las actividades que se realizan. Esa documentación, carece de actividades de control"</t>
  </si>
  <si>
    <t>4.1.7 Documentar de forma correcta todas las actividades que serán desarrolladas en cada periodo por ese Programa, con información oportuna, relevante y suficiente. Remitir a la Auditoría interna la documentación que sustente lo indicado a más tardar el 31 de agosto del 2020. (ver resultado 2.4)</t>
  </si>
  <si>
    <t xml:space="preserve">Vera Vargas León
vvargas@mcj.go.cr </t>
  </si>
  <si>
    <t>La plataforma de Alfresco esta funcionando como repositorio de información de los expedientes del año 2021; esta pendiente en almacenar la información de los expedientes 2022.</t>
  </si>
  <si>
    <t>4.1.8 Instruir a la Jefatura del Área de Fomento Cultural; para Coordinar con la Comisión de Procesos y Procedimientos con el fin de ajustar los procedimientos de las Declaratorias de interés y Premios Nacionales, de acuerdo a lo requerido por esa Comisión. Remitir a la Auditoría interna la documentación que sustente lo indicado a más tardar el 31 de agosto del 2020. (ver resultado 2.4)</t>
  </si>
  <si>
    <t xml:space="preserve">oficio DC-228-2020 del 24/08/2020 solicitando a la jefatura de Fomento Cultural remitir los procedimientos de Declaratorias de Interes Cultural, Premios Nacionales  a la Comisión de Procesos y Procedimientos
oficio DC-257-2020 01/10/2020 y oficio DC-129-2021 12/03/2021 se remiten los procedimientos de Premiso Nacionales y Declaratoria de Interés Cultural para la aprobación de la Comisión de Procesos y Procedimientos 
</t>
  </si>
  <si>
    <t>Sofía Yglesias Fischel
syglesias@dircultura.go.cr
Irene Morales Kött
fomento@dircultura.go.cr</t>
  </si>
  <si>
    <t>Se remite oficio DC-257-2020 a la Comisión de Procesos y Procedimiento para la aprobación del procedimiento: Declaratoria de Interés Cultural .
Se recibe respuesta CCP-097-2020 dando aprobación al procedimiento de Declaratorias de Interés Cultural
Se recibe respuesta CCP-039-2021 dando aprobación al procedimiento de Premios Nacionales
Oficio CPP-060-2021 dando aprobación al procedimiento de Premios Nacionales</t>
  </si>
  <si>
    <t>4.1.9 Ajustar las minutas de reuniones, informes y agendas de trabajo con el fin de que se identifique por quien es elaborado, por quien es revisado y cuando corresponda incorpore las firmas respectivas. Remitir a la Auditoría interna la documentación que sustente lo indicado a más tardar el 30 de setiembre de 2020. (ver resultado 2.4)</t>
  </si>
  <si>
    <t>DC-228-2020 del 24/08/2020 solicitando a la jefatura de Fomento Cultural remitir los procedimientos de Declaratorias de Interes Cultural, Premios Nacionales a la Comisión de Procesos y Procedimientos
oficio DC-257-2020 01/10/2020 y oficio DC-129-2021 12/03/2021 se remiten los procedimientos de Premios Nacionales y Declaratoria de Interés Cultural para la aprobación de la Comisión de Procesos y Procedimientos
Oficio DM-1230-2021, del 21 de diciembre del 2020, dirigido a Sofia Yglesias, Directora de la DC.
Esta recomendación ya no aparece como pendiente en oficio MCJ-AI-128-2021, del 07 de julio 2021, de William Kelly, Auditor interno, dirigido a Sofia Yglesias, Directora de la DC.</t>
  </si>
  <si>
    <t>DM-1230-2021, del 21/12/2020
 MCJ-AI-128-2021, 07/7/2021</t>
  </si>
  <si>
    <t>"… se concluye que en el caso de la Dirección de Cultura es importante que se elaboren los instructivos administrativos que crean necesarios de acuerdo al quehacer de esa Dirección."</t>
  </si>
  <si>
    <t>4.1.10 Elaborar instructivos internos que detallen y establezcan las actividades administrativas que se efectúan, remitiéndolos ante la Comisión de Procesos y Procedimientos para su respectiva aprobación. Remitir a esta Auditoría la documentación que sustente el cumplimiento de esta recomendación a más tardar el 30 de setiembre de 2020. (Ver resultado 2.4).</t>
  </si>
  <si>
    <t>Coordinadora Área Administrativa</t>
  </si>
  <si>
    <t>María Otarola Luna
motarola@dircultura.go.cr</t>
  </si>
  <si>
    <t>Los instructivos del Área Administrativa se encuentran elaborados y está pendiente de aprobación por pare de la Directora de Gestión Sociocultural</t>
  </si>
  <si>
    <t>"… no se cuenta en el área de Promoción Cultural con ningún procedimiento establecido que permita evidenciar como las actividades realizadas por los Gestores Culturales permiten alcanzar los objetivos de ese Departamento"</t>
  </si>
  <si>
    <t>4.1.11 Coordinar con la Comisión de Procesos y Procedimientos la elaboración de los procedimientos que correspondan para el área de Promoción Cultural. Remitir a esta Auditoría la documentación que sustente el cumplimiento de esta recomendación a más tardar el 30 de setiembre de 2020. (Ver resultado 2.4).</t>
  </si>
  <si>
    <t>4.1.12 Establecer los mecanismos de control suficientes para ejercer una supervisión constante y documentada, hacia la Coordinadora Administrativa y las Jefaturas de la Dirección de Cultura, en el cumplimiento de sus funciones. Remitir a esta Auditoría interna la documentación que sustente lo indicado a más tardar el 30 de setiembre de 2020. (ver resultado 2.5)</t>
  </si>
  <si>
    <t>Oficio DM-1230-2021, del 21 de diciembre del 2020, dirigido a Sofia Yglesias, Directora de la DC.
Esta recomendación ya no aparece como pendiente en oficio MCJ-AI-128-2021, del 07 de julio 2021, de William Kelly, Auditor interno, dirigido a Sofia Yglesias, Directora de la DC.</t>
  </si>
  <si>
    <t>DM-1230-2021, 21/12/ 2020
 MCJ-AI-128-2021, 07/7/2021</t>
  </si>
  <si>
    <t>4.1.13 Instruir a la Coordinación del Área Administrativa, la Jefatura de Fomento y la Jefatura de Promoción Cultural para que se establezcan debidamente los mecanismos de control necesarios para ejercer una supervisión constante y documentada, hacia los funcionarios subalternos, en el desarrollo de sus actividades. Remitir a esta Auditoría interna la documentación que sustente lo indicado a más tardar el 30 de setiembre de 2020. (ver resultado 2.5)</t>
  </si>
  <si>
    <t>4.1.14 Instruir a las Jefaturas de las Áreas de Fomento y Promoción Cultural para que implementen los mecanismos de control necesarios de una supervisión constante debidamente documentada, hacia los Gestores Culturales de acuerdo a la naturaleza de sus funciones. Remitir a esta Auditoría interna la documentación que sustente lo indicado a más tardar el 30 de setiembre de 2020. (ver resultado 2.5)</t>
  </si>
  <si>
    <t>DM-1230-2021, del 21 de diciembre del 2020, dirigido a Sofia Yglesias, Directora de la DC.
Esta recomendación ya no aparece como pendiente en oficio MCJ-AI-128-2021, del 07 de julio 2021, de William Kelly, Auditor interno, dirigido a Sofia Yglesias, Directora de la DC.</t>
  </si>
  <si>
    <t>"… La supervisión implica que las jefaturas estén presentes en todo el proceso y operación desde el momento que inica hasta que se concluya, y que no se puede reducir solamente a comunicar o revisar los subalternos"</t>
  </si>
  <si>
    <t>4.1.15 Implantar las actividades de control necesarias en todas las gestiones que se realizan en ese Programa, tanto las que se refieren a las actividades administrativas como técnicas. Remitir la documentación que sustente lo indicado a más tardar el día 30 de setiembre de 2020. (ver resultado 2.6)</t>
  </si>
  <si>
    <t>"… si no se cuentan con los procesos establecidos, o bien lineamientos o instructivos administrativos y técnicos y por ende no se pueden lograr identificar que se cuenten con actividades de control"</t>
  </si>
  <si>
    <t>4.1.16 Establecer mecanismos de control adecuados que permitan que toda la documentación, proporcione información oportuna, eficiente y libre de errores. Remitir a esta Auditoría la documentación que sustente el cumplimiento de esta recomendación a más tardar el 30 de setiembre 2020. (Ver resultado 2.6).</t>
  </si>
  <si>
    <t>Directora de Gestión Sociocultural
Jefaturas de la Dirección de Gestión Sociocultural</t>
  </si>
  <si>
    <t xml:space="preserve">Se remiten los siguientes oficios: DC-242-2020 del 11/09/2021, DC-243-2020 del 11/09/2021, DC-131-2021 del 15/03/2021, DC-132-2021 del 15/03/2021 ; a las Jefaturas de la Dirección de Cultura, Secretaría y Encargada de Comunicación, para el cumplimiento de la recomendación de la Auditoría
</t>
  </si>
  <si>
    <t>oficio DC-FC-54-2020 de Irene Morales el día 18/09/2020
oficio DC-A-1618-2020 de María Otárola el día 29/09/2020
oficio DC-P-026-2020 de Adriana Collado el día 25/09/2020</t>
  </si>
  <si>
    <t>"… si bien es cierto que en algunos de los documentos antes descritos se indican las funciones, no se puede decir que existe una asignación formal de funciones. Ya que estas no fueron entregadas formalmente al funcionario interesado"</t>
  </si>
  <si>
    <t>4.1.17 Asignar por escrito a los funcionarios de la Dirección General (oficinas centrales), las funciones que les corresponde desempeñar, de acuerdo a lo que establece la Normas de Control Interno para el Sector Público apartado 2.5.1. Remitir a esta Auditoría la documentación que sustente el cumplimiento de esta recomendación a más tardar el 30 de setiembre de 2020. (Ver resultado 2.6).</t>
  </si>
  <si>
    <t xml:space="preserve">Se remite oficio DC-232-2020 enviado al Departamento de Gestión Institucional de Recursos Humanos 
Se  remiten los siguientes oficios DC-089-2021, DC-087-2021, DC-091-2021, DC-090-2021, DC-088-2021; remitido a la Jefaturas, Secretaría y Jefaturas 
</t>
  </si>
  <si>
    <t xml:space="preserve">oficio DC-304-2020 dirigido a la Auditoría Interna del Ministerio de Cultura y Juventud
oficio MCJ-GIRH-1072-2020 remitido a Sofía Yglesias el día 24/08/2020
oficio MCJ-GIRH-1710-2020 remitido a Sofía Yglesias el día 13/11/2020
oficio DC-FC-049-2021 remitido a Sofía Yglesias el día 12/03/2021
oficio DC-PC-042-2021 remitido a Sofía Yglesias el día 15/03/2021
</t>
  </si>
  <si>
    <t>4.1.18 Instruir a la Coordinadora Administrativa, Jefe del Área de Fomento Cultural y Jefe del Área de Promoción Cultural, con el fin de que se efectúe por escrito la asignación formal de funciones a sus subalternos; de acuerdo a lo que se establece en las Normas de Control Interno para el Sector Público apartado 2.5.1. Remitir a esta Auditoría la documentación que sustente el cumplimiento de esta recomendación a más tardar el 31 de agosto de 2020. (Ver resultado 2.6).</t>
  </si>
  <si>
    <t xml:space="preserve">oficio DC-232-2020 enviado al Departamento de Gestión Institucional de Recursos Humanos 
Se  remiten los siguientes oficios DC-089-2021, DC-087-2021, DC-091-2021, DC-090-2021, DC-088-2021; remitido a la Jefaturas, Secretaría y Jefaturas 
</t>
  </si>
  <si>
    <t xml:space="preserve">oficio DC-304-2020 dirigido a la Auditoría Interna del Ministerio de Cultura y Juventud
oficio MCJ-GIRH-1072-2020 remitido a Sofía Yglesias el día 24/08/2020
oficio MCJ-GIRH-1710-2020 remitido a Sofía Yglesias el día 13/11/2020
oficio DC-FC-049-2021 remitido a Sofía Yglesias el día 12/03/2021
oficio DC-PC-042-2021 remitido a Sofía Yglesias el día 15/03/2021
correo electrónico remitido a Sofía Yglesias el día 09/03/2021
oficio DC-A-118-2021 remitido a Mindy Thomas el día 11/02/2021
oficio DC-A-107-2021 remitido a Daniel Acuña el 10/02/2021
oficio DC-A-108-2021 remitido a Arlenne Solís el 10/02/2021
oficio DC-A-106-2021 remitido a Diego Orozco el 10/02/2021
</t>
  </si>
  <si>
    <t>"…Es necesario recordar que en la Circular MCJ-GIRH-001-2018 dirigido a todas las personas servidoras del Ministerio de Cultura y Juventud, se indicó la obligación de registrar la asistencia mediante controles para los exonerados de marca"</t>
  </si>
  <si>
    <t>4.1.19 Remitir a todas las Jefaturas que pertenecen a ese Programa Presupuestario la Circular MCJ-GIRH-001-2018 sobre “Obligaciones y responsabilidades de las jefaturas inmediatas, sobre controles de asistencia del personal a su cargo.” Remitir a esta Auditoría la documentación que sustente el cumplimiento de esta recomendación a más tardar el 31 de agosto de 2020. (Ver resultado 2.6).</t>
  </si>
  <si>
    <t xml:space="preserve">oficio DC-235-2020 enviado a Irene Morales, María Otárola y Adriana Collado 28/08/2020
</t>
  </si>
  <si>
    <t>oficio DC-235-2020 enviado a Irene Morales, María Otárola y Adriana Collado 28/08/2020</t>
  </si>
  <si>
    <t>"… sobre la asistencia de los funcionarios de ese Programa, se carece de mecanismo de control que documenten la asistencia de los funcionarios Gestores Culturales; además que no se mantiene un control para llevar la asistencia de los exonerados de marca"</t>
  </si>
  <si>
    <t>4.1.20 Establecer los controles necesarios de asistencia, debidamente documentado para todos los funcionarios que cuenten con el beneficio de la exoneración de marca, como lo indica la circular MCJ-GIRH-011-2019. Remitir a esta Auditoría la documentación que sustente el cumplimiento de esta recomendación a más tardar el 30 de setiembre de 2020. (Ver resultado 2.6).</t>
  </si>
  <si>
    <t xml:space="preserve">DC-238-2020 enviado al Departamento de Gestión Institucional de Recursos Humanos el día 31/08/2020
Se remiten los oficio DC-131-2021 del 15/03/2021, DC-132-2021 del 15/03/2021, solicitando a las Jefaturas, Secretaria y Encargada de Comunicación el uso del Registro de Actividades Diarias y Asistencia 
</t>
  </si>
  <si>
    <t>oficio MCJ-GIRH-073-2021 remitido a Sofía Yglesias el día 15/01/2021
DC-131-2021 remitido a las Jefaturas 
DC-132-2021 remitido a Secretaria, Planificación y Comunicación</t>
  </si>
  <si>
    <t>4.1.21 Implementar un mecanismo de control documentado que evidencie la asistencia de los Gestores Culturales; el cual deberá ajustarse de acuerdo a la naturaleza de sus funciones. Remitir a esta Auditoría la documentación que sustente el cumplimiento de esta recomendación a más tardar el 31 de agosto de 2020. (Ver resultado 2.6).</t>
  </si>
  <si>
    <t xml:space="preserve">DC-238-2020 enviado al Departamento de Gestión Institucional de Recursos Humanos el día 31/08/2020
Se remiten los oficio DC-131-2021 del 15/03/2021, DC-132-2021 del 15/03/2021, solicitando a las Jefaturas, Secretaria y Encargada de Comunicación el uso del Registro de Actividades Diarias y Asistencia </t>
  </si>
  <si>
    <t>"… solamente en el reporte de la visita 4, 5, 6, 7 y 8 consta las firmas del encargado del proyecto y del Gestor Cultural"</t>
  </si>
  <si>
    <t>4.1.22 Instruir a la Jefatura del Área de Fomento Cultural, para que en los expedientes digitales de los diferentes proyectos la información recopilada y generada sea oportuna, suficiente y conveniente, de acuerdo a lo establecido en el procedimiento de fondos de estímulo y a las Normas de Control Interno para el Sector Público 4.4. Remitir a esta Auditoría la documentación que sustente el cumplimiento de esta recomendación a más tardar el 30 de setiembre de 2020. (Ver resultado 2.6).</t>
  </si>
  <si>
    <t xml:space="preserve">oficio DC-241-2020 enviado a Irene Morales el 07/09/2020 solicitando la atención de la recomendación de la Auditoría Interna
</t>
  </si>
  <si>
    <t>Vera Vargas León
vvargas@mcj.go.cr
Irene Morales Kött
fomento@dircultura.go.cr</t>
  </si>
  <si>
    <t xml:space="preserve">DC-FC-048-2020 Irene Morales Kött atiende la recomendación
DC-FC-048-2021 remitido a Sofía Yglesias el 12/03/2021
DC-FC-057-2021 remitido a Willian Kelly el 19/03/2021
</t>
  </si>
  <si>
    <t>"… se indicó que esta pendiente de subir al sistema SICOP, las actas de recepción del periodo 2019"</t>
  </si>
  <si>
    <t>4.1.23 Girar instrucciones a la Coordinadora Administrativa para que se tramite de manera inmediata las actas de recepción del periodo 2019 de las diferentes contrataciones y estas sean subidas al sistema SICOP; debidamente firmada por el Gestor Cultural como Fiscalizador de estas contrataciones. Remitir a esta Auditoría la documentación que sustente el cumplimiento de esta recomendación a más tardar el 30 de setiembre de 2020. (Ver resultado 2.6).</t>
  </si>
  <si>
    <t>oficio DC-240-2020 enviado a María Otárola el 07/09/2020 solicitando la atención a la recomendación de Auditoría Interna
Esta lista de oficios son evidencia para la columna L, aquí hace falta la explicación de acciones</t>
  </si>
  <si>
    <t>DC-A-1606-2020 María Otárola atiende la recomendación y se da por cumplida el 17/09/2020</t>
  </si>
  <si>
    <t>N°AI-10-2020</t>
  </si>
  <si>
    <t>Auditoria de Carácter Especial Sobre el Cumplimiento de Normativa en Materia Presupuestaria por COVID-19</t>
  </si>
  <si>
    <t xml:space="preserve">2.1. Determinación y comunicación de los riesgos a los que está expuesto el Ministerio de Cultura y Juventud en materia presupuestaria, a raíz de la emergencia COVID-19. </t>
  </si>
  <si>
    <t xml:space="preserve">4.1.1. Realizar una evaluación y análisis de los riesgos en materia presupuestaria, que podrían presentarse o estar expuesto el Ministerio de Cultura ante la presencia de una emergencia sanitaria o un eventual desastre natural, en coordinación con SEPLA, o demás instancias que considere necesario. Remitir a esta Auditoría la documentación que sustente el cumplimiento de esta recomendación a más tardar el día 15 de noviembre, 2020. </t>
  </si>
  <si>
    <t>En oficio MCJ-DFC-609-2020 del 12/11/2020 se contestó el punto a la Auditoría Interna y se remitió la información, en coordinación con el DVMA, SEPLA, PI y DFC, se realizó el borrador de los riesgos financieros para enfrentar la crisis sanitaria.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</si>
  <si>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t>MCJ-DFC-609-2020 del 12/11/2020 
AI-320-2021, 13/12/2021</t>
  </si>
  <si>
    <r>
      <t>En oficio MCJ-DFC-609-2020 del 12/11/2020 se contestó el punto a la Auditoría Interna y se remitió la información, en coordinación con el DVMA, SEPLA, PI y DFC, se realizó el borrador de los riesgos financieros para enfrentar la crisis sanitaria.
E</t>
    </r>
    <r>
      <rPr>
        <b/>
        <sz val="11"/>
        <rFont val="Arial Narrow"/>
        <family val="2"/>
      </rPr>
      <t>l 30 de noviembre 2021.</t>
    </r>
  </si>
  <si>
    <t xml:space="preserve">4.1.2. Continuar con la recolección de la información y posteriormente elaborar el informe sobre la afectación a nivel del gasto en servicios públicos, con el fin de conocer si hubo un ahorro en estos servicios a nivel institucional. Remitir a esta Auditoría la documentación que sustente el cumplimiento de esta recomendación a más tardar el día 15 de noviembre, 2020. </t>
  </si>
  <si>
    <t>En oficio MCJ-DFC-609-2020 del 12/11/2020 se contestó el punto a la Auditoría Interna y se remitió el cálculo de ahorro de servicios públicos hasta el mes de julio 2020.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</si>
  <si>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t>MCJ-DFC-609-2020 del 12/11/2020 
MCJ-DFC-269-2021, 21/05/2021
AI-320-2021, 13/12/2021</t>
  </si>
  <si>
    <r>
      <t xml:space="preserve">En oficio MCJ-DFC-609-2020 del 12/11/2020 se contestó el punto a la Auditoría Interna y se remitió el cálculo de ahorro de servicios públicos hasta el mes de julio 2020.
</t>
    </r>
    <r>
      <rPr>
        <b/>
        <sz val="11"/>
        <rFont val="Arial Narrow"/>
        <family val="2"/>
      </rPr>
      <t>El 30 de noviembre 2021.</t>
    </r>
  </si>
  <si>
    <t xml:space="preserve">2.5. Niveles de ejecución y sub ejecución del presupuesto del Ministerio de Cultura y Juventud. </t>
  </si>
  <si>
    <t xml:space="preserve">4.1.3. Informar a esta Unidad de Fiscalización al finalizar el período presupuestario 2020, los montos y porcentajes de ejecución real y subejecución de cada uno de los programas.  Remitir a esta Auditoría la documentación que sustente el cumplimiento de esta recomendación a más tardar el día 29 de enero, 2021. </t>
  </si>
  <si>
    <t>En oficio MCJ-DFC-609-2020 del 12/11/2020 se contestó el punto a la Auditoría Interna que se remitirá la infromación en la fecha establecida, aun estamos 08 de enero 2021 y es para el 29 enero 2021.
En oficio MCJ-DFC-269-2021 de 21/05/2021 se da respuesta a la Auditoría.
Se asume como cumplida debido a no se reporta como pendiente en el oficio AI-320-2021, 13/12/2021 (DFC), Informe AI N°11-2021 “Auditoría de Carácter Especial sobre Seguimiento al Cumplimiento de las Recomendaciones que se encuentran pendientes periodo 2021”</t>
  </si>
  <si>
    <r>
      <t xml:space="preserve">En oficio MCJ-DFC-609-2020 del 12/11/2020 se contestó el punto a la Auditoría Interna que se remitirá la infromación en la fecha establecida, aun estamos 08 de enero 2021 y es para el 29 enero 2021.
</t>
    </r>
    <r>
      <rPr>
        <b/>
        <sz val="11"/>
        <rFont val="Arial Narrow"/>
        <family val="2"/>
      </rPr>
      <t>El 30 de noviembre 2021.</t>
    </r>
  </si>
  <si>
    <t xml:space="preserve">2.6. Plan de Acción elaborado por el Departamento Financiero Contable en materia presupuestaria. </t>
  </si>
  <si>
    <t xml:space="preserve">4.1.4. Elaborar un procedimiento que considere los aspectos necesarios para la elaboración de un Plan de Acción en materia presupuestaria, para la atención de emergencias, utilizándose de manera uniforme en los cinco programas presupuestarios.  Remitir a esta Auditoría la documentación que sustente el cumplimiento de esta recomendación a más tardar el día 15 de noviembre, 2020. </t>
  </si>
  <si>
    <t>En oficio MCJ-DFC-609-2020 del 12/11/2020 se contestó el punto a la Auditoría Interna y se indicó que el procedimiento esta en elaboración, apenas se oficialice el borrador de los riesgos financieros por la Jerarca, se tomarán en cuenta para el procedimiento respectivo.
El 30 de noviembre 2021.</t>
  </si>
  <si>
    <t xml:space="preserve">4.1.5.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</si>
  <si>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En oficio MCJ-DFC-0493-2020 de indica a la Auditoróa Interna que no existen  observaciones  con respecto al contenido del citado borrador del informe.</t>
  </si>
  <si>
    <t xml:space="preserve">MCJ-DFC-493-2020 del 24/09/2020 </t>
  </si>
  <si>
    <t>N°AI-03-2021</t>
  </si>
  <si>
    <t>Auditoria De Carácter Especial Sobre El Cumplimiento De Lo Que Establece El 
Reglamento General Para El Control Y Recuperación De Acreditaciones Que No 
Corresponden, Para El Periodo De Enero A Diciembre 2020</t>
  </si>
  <si>
    <t xml:space="preserve">2.1. Cumplimiento de la normativa aplicable y vigente 
</t>
  </si>
  <si>
    <t xml:space="preserve">4.1.1. Establecer los lineamientos necesarios para que todas las actividades relacionadas con las acreditaciones que no corresponden se realicen conforme la normativa que rige al respecto. Remitir a esta Auditoría la documentación que sustente el cumplimiento de esta recomendación a más tardar el día 15 de mayo, 2021. (Ver resultado 2.1.).   </t>
  </si>
  <si>
    <t>Yehilyn Chía Rodríguez, Gestora Institucional de Personal o quien ocupe ese cargo</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</si>
  <si>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da por cumplida</t>
  </si>
  <si>
    <t xml:space="preserve">Yehilin Chía Rodríguez
correo electrónico: ychia@mcj.go.cr
Teléfono 2255 3188, ext. 235
</t>
  </si>
  <si>
    <t>MCJ-GIRH-695-2021
MCJ-GIRH-697-2021
MCJ-GIRH-801-2021
MCJ-AI-299-2021, 10/12/2021</t>
  </si>
  <si>
    <t>2.2. Sumas acreditadas que no corresponden</t>
  </si>
  <si>
    <t xml:space="preserve">4.1.2. Realizar el trámite respectivo para la devolución de las cuotas obreros patronales de las sumas acreditadas de más que correspondan del año 2020. Remitir a esta Auditoría la documentación que sustente el cumplimiento de esta recomendación a más tardar el día 15 de mayo, 2021. (Ver resultado 
2.2.).   </t>
  </si>
  <si>
    <t xml:space="preserve">Yehilyn Chía Rodríguez
correo electrónico: ychia@mcj.go.cr
Teléfono 2255 3188, ext. 235
</t>
  </si>
  <si>
    <t xml:space="preserve">2.2. Sumas acreditadas que no corresponden
2.3. Mecanismo de control </t>
  </si>
  <si>
    <t xml:space="preserve">4.1.3. Ejercer y documentar una supervisión constante sobre las labores del Coordinador del Proceso Gestión de Servicios de Personal, específicamente en lo relacionado con el envío oportuno de los informes de las acreditaciones que no corresponden a Contabilidad Nacional y Tesorería Nacional, y con el manejo de los mecanismos de control. Remitir a esta Auditoría la documentación que sustente el cumplimiento de esta recomendación a más tardar el día 30 de mayo, 2021. (Ver resultado 2.2. y 2.3).   </t>
  </si>
  <si>
    <t xml:space="preserve">4.1.4. Gestionar los trámites que correspondan para uniformar el nombre del control “Archivo auxiliar de la suma pagada de más” establecido en el Procedimiento MCJ-SA-FIC-C-001 “Recuperación de acreditaciones que no corresponden por salarios pagados de más” en relación con el que se utiliza en la práctica. Remitir a esta Auditoría la documentación que sustente el cumplimiento de esta recomendación a más tardar el día 30 de mayo, 2021. (Ver resultado 
2.2.).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</si>
  <si>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MCJ-GIRH-947-2021 del 16 de junio de 2021, se informa a la AI el cumplimiento de la recomendación.
MCJ-AI-299-2021, 10/12/2021 (GIRH), Informe AI N°11-2021, se da por cumplida</t>
  </si>
  <si>
    <t>MCJ-GIRH-695-2021
MCJ-GIRH-697-2021
MCJ-GIRH-801-2021
MCJ-GIRH-947-2021
MCJ-AI-299-2021, 10/12/2021</t>
  </si>
  <si>
    <t xml:space="preserve">2.3. Mecanismo de control </t>
  </si>
  <si>
    <r>
      <t xml:space="preserve">4.1.5. Incorporar en el procedimiento correspondiente los mecanismos de control de las acreditaciones que no corresponden denominados </t>
    </r>
    <r>
      <rPr>
        <i/>
        <sz val="11"/>
        <rFont val="Arial Narrow"/>
        <family val="2"/>
      </rPr>
      <t>“Informe de Estudio Acreditación que no Corresponde”</t>
    </r>
    <r>
      <rPr>
        <sz val="11"/>
        <rFont val="Arial Narrow"/>
        <family val="2"/>
      </rPr>
      <t xml:space="preserve"> y la </t>
    </r>
    <r>
      <rPr>
        <i/>
        <sz val="11"/>
        <rFont val="Arial Narrow"/>
        <family val="2"/>
      </rPr>
      <t>“Tabla de estadísticas de acreditaciones que no corresponden”</t>
    </r>
    <r>
      <rPr>
        <sz val="11"/>
        <rFont val="Arial Narrow"/>
        <family val="2"/>
      </rPr>
      <t xml:space="preserve">, y comunicar a los funcionarios para que sea de conocimiento general. Remitir a esta Auditoría la documentación que sustente el cumplimiento de esta recomendación a más tardar el día 30 de mayo, 2021. (Ver resultado 2.3.).   </t>
    </r>
  </si>
  <si>
    <t xml:space="preserve">MCJ-GIRH-695-2021
MCJ-GIRH-697-2021
MCJ-GIRH-801-2021
MCJ-GIRH-947-2021
MCJ-AI-299-2021, 10/12/2021 </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</si>
  <si>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</si>
  <si>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Se asume como cumplida debido a no se reporta como pendiente en el oficio AI-299-2021, 10/12/2021 (GIRH), Informe AI N°11-2021 “Auditoría de Carácter Especial sobre Seguimiento al Cumplimiento de las Recomendaciones que se encuentran pendientes periodo 2021”</t>
  </si>
  <si>
    <t xml:space="preserve">MCJ-GIRH-695-2021
MCJ-GIRH-697-2021
MCJ-AI-299-2021, 10/12/2021 </t>
  </si>
  <si>
    <t xml:space="preserve">4.2.1. Gestionar lo que corresponda para que todos los expedientes de las acreditaciones que no corresponden del año 2020, estén foliados de forma completa, en acatamiento a la normativa que rige al respecto. Remitir a esta Auditoría la documentación que sustente el cumplimiento de esta recomendación a más tardar el día 15 de mayo, 2021. (Ver resultado 2.2.). </t>
  </si>
  <si>
    <t>Jason Ugalde Herrera, Coordinador del Proceso de Gestión Servicios de Personal o quien en su lugar ocupe ese cargo</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</si>
  <si>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da por cumplida.</t>
  </si>
  <si>
    <t>Jason Ugalde Herrera, Coordinador a.i. Proceso Gestión Servicios de Personal 
jugalde@mcj.go.cr
Telefono 2255 3188 ext 233</t>
  </si>
  <si>
    <t>MCJ-GIRH-695-2021
MCJ-GIRH-697-2021
MCJ-GIRH-801-2021
MCJ-AI-299-2021, 10/12/2021</t>
  </si>
  <si>
    <t xml:space="preserve">4.2.2. Establecer los controles pertinentes para que los informes de las acreditaciones que no corresponden enviados a Contabilidad Nacional y a Tesorería Nacional, contengan toda la información requerida y se envíen oportunamente, según la normativa que rige al respecto. Remitir a esta Auditoría la documentación que sustente el cumplimiento de esta recomendación a más tardar el día 30 de mayo, 2021. (Ver resultado 2.2.). </t>
  </si>
  <si>
    <t xml:space="preserve">4.2.3. Establecer un formulario uniforme como “Acta de Notificación” para las sumas pagadas de más, según así se refiere el Procedimiento MCJ-SA-FIC-C-001 “Recuperación de acreditaciones que no corresponden por salarios pagados de más”, específicamente en la actividad No. 11., lo anterior de conformidad con la normativa vigente. Remitir a esta Auditoría la documentación que sustente el cumplimiento de esta recomendación a más tardar el día 30 de mayo, 2021. (Ver resultado 2.2.).  </t>
  </si>
  <si>
    <t xml:space="preserve">MCJ-GIRH-695-2021
MCJ-GIRH-697-2021
MCJ-GIRH-801-2021
MCJ-AI-299-2021, 10/12/2021 </t>
  </si>
  <si>
    <t xml:space="preserve">4.2.4. Fortalecer y mejorar la actividad relacionada con el archivo de los expedientes de las acreditaciones que no corresponden, una vez que se hayan recuperado por completo, con el propósito de fortalecer la gestión documental institucional. Remitir a esta Auditoría la documentación que sustente el cumplimiento de esta recomendación a más tardar el día 14 de agosto, 2021. (Ver resultado 2.2.).   </t>
  </si>
  <si>
    <t xml:space="preserve">4.2.5.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</si>
  <si>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Se asume como cumplida debido a no se reporta como pendiente en el oficio AI-299-2021, 10/12/2021 (GIRH), Informe AI N°11-2021 “Auditoría de Carácter Especial sobre Seguimiento al Cumplimiento de las Recomendaciones que se encuentran pendientes periodo 2021”.</t>
  </si>
  <si>
    <t xml:space="preserve">MCJ-GIRH-695-2021
MCJ-GIRH-697-2021
AI-299-2021, 10/12/2021 </t>
  </si>
  <si>
    <t xml:space="preserve">N°AI-05-2021 </t>
  </si>
  <si>
    <t>Auditoría de Carácter Especial sobre el Arqueo del 
Fondo General de Caja Chica a cargo del Área 
Financiera del Ministerio de Cultura y Juventud para el período 2020</t>
  </si>
  <si>
    <t xml:space="preserve">2.1. Suficiencia, validez y razonabilidad del Control Interno  </t>
  </si>
  <si>
    <t xml:space="preserve">4.1. A LA SRA. GUADALUPE GUTIERREZ ARAGON, EN SU CALIDAD DE JEFA DEL DEPARTAMENTO FINANCIERO CONTABLE DEL MINISTERIO DE CULTURA Y JUVENTUD O QUIEN EN SU LUGAR OCUPE ESE CARGO. 
4.1.1 Gestionar las acciones correspondientes para cumplir con la normativa vigente y aplicable con el propósito de ejercer una adecuada supervisión constante. Remitir a esta Auditoría la documentación que sustente el cumplimiento de esta recomendación a más tardar el día 30 de julio, 2021. (Ver resultado 2.1). </t>
  </si>
  <si>
    <r>
      <t xml:space="preserve">MCJ-AI-300-2021, del 10/12/2021 (DFC), Informe AI N°11-2021 “Auditoría de Carácter Especial sobre Seguimiento al Cumplimiento de las Recomendaciones que se encuentran pendientes periodo 2021”, "…]En razón de lo anterior y una vez valorada la información faciitada por esta Auditoría, la recomendación se da por </t>
    </r>
    <r>
      <rPr>
        <b/>
        <sz val="11"/>
        <rFont val="Arial Narrow"/>
        <family val="2"/>
      </rPr>
      <t>Cumplida</t>
    </r>
    <r>
      <rPr>
        <sz val="11"/>
        <rFont val="Arial Narrow"/>
        <family val="2"/>
      </rPr>
      <t>, tomando en cuenta la información que se coteja en el forulario de visado de Caja Chica, sin embargo, en relación con las bitácoreas de reuniones, se insta a esa Jefatura firmar oportunamente dichos documentos, caso contrario esos documentos crecen de validez y oportunidad en cuanto a la supervisión ejercida.""</t>
    </r>
  </si>
  <si>
    <t>MCJ-AI-300-2021, del 10/12/2021</t>
  </si>
  <si>
    <t xml:space="preserve">4.1.2 Requerir al Coordinador de Tesorería que todos los reintegros relacionados con el Arqueo del Fondo General de Caja Chica se realicen conforme la normativa vigente. Remitir a esta Auditoría la documentación que sustente el cumplimiento de esta recomendación a más tardar el día 30 de julio, 2021. (Ver resultado 2.2). </t>
  </si>
  <si>
    <r>
      <t xml:space="preserve">MCJ-AI-300-2021, del 10/12/2021 (DFC), Informe AI N°11-2021 “Auditoría de Carácter Especial sobre Seguimiento al Cumplimiento de las Recomendaciones que se encuentran pendientes periodo 2021”, "…Dado lo anterior y una vez valorada la información por parte de esta Oficina de Fiscalización, esta recomendación se da por </t>
    </r>
    <r>
      <rPr>
        <b/>
        <sz val="11"/>
        <rFont val="Arial Narrow"/>
        <family val="2"/>
      </rPr>
      <t>Cumplida</t>
    </r>
    <r>
      <rPr>
        <sz val="11"/>
        <rFont val="Arial Narrow"/>
        <family val="2"/>
      </rPr>
      <t xml:space="preserve">..."
</t>
    </r>
  </si>
  <si>
    <t xml:space="preserve">MCJ-AI-300-2021, del 10/12/2021 
</t>
  </si>
  <si>
    <t xml:space="preserve">2.3. Evidencia suficiente y competente respecto de las salidas de efectivo. </t>
  </si>
  <si>
    <t xml:space="preserve">4.1.3. Instruir al Coordinador de Tesorería para que en los casos que corresponda de los trámites de reintegro de caja chica se realicen las retenciones del 2% de las facturas, según la normativa y directrices vigentes y aplicables. Remitir a esta Auditoría la documentación que sustente el cumplimiento de esta recomendación a más tardar el día 30 de julio.2021. (Ver resultado 2.3). </t>
  </si>
  <si>
    <t xml:space="preserve">4.1.4 Velar y documentar porque quede debidamente establecido el uso de la caja chica en casos urgentes según lo establecido en el artículo N°21 inciso a) del Reglamento General de Caja Chica. Remitir a esta Auditoría la documentación que sustente el cumplimiento de esta recomendación a más tardar el día 30 de julio.2021. (Ver resultado 2.3) </t>
  </si>
  <si>
    <t>4.1.5 Requerir al Coordinador de Tesorería para que todos los reintegros de caja chica contengan toda la información, según lo establece la normativa vigente y aplicable. Remitir a esta Auditoría la documentación que sustente el cumplimiento de esta recomendación a más tardar el día 30 de julio, 2021. (Ver resultado 2.3).</t>
  </si>
  <si>
    <r>
      <t xml:space="preserve">MCJ-AI-300-2021, del 10/12/2021 (DFC), Informe AI N°11-2021 “Auditoría de Carácter Especial sobre Seguimiento al Cumplimiento de las Recomendaciones que se encuentran pendientes periodo 2021”, "…En razón de lo anterior, y siendo que la Jefa del Departamento Financiero Cotnable giró instrucciones al Coordinador del ´]A]rea de Tesorería para que todos los reintegros contengan la información correspondientes, la recomendación se da por </t>
    </r>
    <r>
      <rPr>
        <b/>
        <sz val="11"/>
        <rFont val="Arial Narrow"/>
        <family val="2"/>
      </rPr>
      <t>Cumplida</t>
    </r>
    <r>
      <rPr>
        <sz val="11"/>
        <rFont val="Arial Narrow"/>
        <family val="2"/>
      </rPr>
      <t>..."</t>
    </r>
  </si>
  <si>
    <t xml:space="preserve">MCJ-AI-300-2021, del 10/12/2021 </t>
  </si>
  <si>
    <t xml:space="preserve">4.1.6. Establecer un mecanismo de control que permita garantizar que las facturas cumplan con todos los requisitos de visado establecidos en la normativa y que se adjunten los documentos que respaldan cada solicitud de Caja Chica. Remitir a esta Auditoría la documentación que sustente el cumplimiento de esta recomendación a más tardar el día 30 de julio.2021. (Ver resultado 2.3). </t>
  </si>
  <si>
    <r>
      <t xml:space="preserve">MCJ-DFC-592-2021, 19/11/2021
MCJ-AI-300-2021, del 10/12/2021 (DFC), Informe AI N°11-2021 “Auditoría de Carácter Especial sobre Seguimiento al Cumplimiento de las Recomendaciones que se encuentran pendientes periodo 2021”, "…Dado lo anterior y una vez valorada la información por parte de esta Oficina de Fiscalización , la recomendación se da por </t>
    </r>
    <r>
      <rPr>
        <b/>
        <sz val="11"/>
        <rFont val="Arial Narrow"/>
        <family val="2"/>
      </rPr>
      <t>Cumplida</t>
    </r>
    <r>
      <rPr>
        <sz val="11"/>
        <rFont val="Arial Narrow"/>
        <family val="2"/>
      </rPr>
      <t>..."</t>
    </r>
  </si>
  <si>
    <t>MCJ-DFC-592-2021, 19/11/2021
MCJ-AI-300-2021, del 10/12/2021</t>
  </si>
  <si>
    <t xml:space="preserve">4.1.7 Realizar las gestiones que correspondan ante la Comisión de Coordinación de la Administración Financiera (CCAF), para solicitar un criterio respecto al manejo de retención en las cajas chicas, en donde ya se realizó el gasto por parte del funcionario. Remitir a esta Auditoría la documentación que sustente el cumplimiento de esta recomendación a más tardar el día 30 de julio.2021. (Ver resultado 2.3). </t>
  </si>
  <si>
    <t xml:space="preserve">4.1.8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</si>
  <si>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Se asume como cumplida debido a no se reporta como pendiente en el oficio AI-300-2021, del 10/12/2021 (DFC), Informe AI N°11-2021 “Auditoría de Carácter Especial sobre Seguimiento al Cumplimiento de las Recomendaciones que se encuentran pendientes periodo 2021”</t>
  </si>
  <si>
    <t xml:space="preserve">N° AI-09-2021 </t>
  </si>
  <si>
    <t>“Auditoría de Carácter Especial sobre la Eficacia y Eficiencia en el Teletrabajo para la Continuidad de los Servicios según la normativa establecida.”</t>
  </si>
  <si>
    <t>2.1. Verificación del Marco Normativo y su Cumplimiento.</t>
  </si>
  <si>
    <t>4.4.1 Instruir y brindar seguimiento a la Unidad encargada del Proceso de Teletrabajo que ese Despacho designe; para que en un corto plazo se realice la actualización del Reglamento Institucional de Teletrabajo, de acuerdo a la normativa vigente en materia de Teletrabajo. Remitir a la Auditoría interna la documentación que sustente lo indicado a más tardar el 04 de febrero de 2022 (Ver resultado 2.1)</t>
  </si>
  <si>
    <t>Despacho Ministerial
Gestión Institucional de Recursos Humanos</t>
  </si>
  <si>
    <t>Sylvie Durán S., Ministra de Cultura y Juventud, despacho@mcj.go.cr
telefono 2255-3188, ext 145</t>
  </si>
  <si>
    <t>4.4.2 Definir las regulaciones internas necesarias en materia de Teletrabajo, sea esta temporal o permanente conforme la normativa debidamente actualizada. Remitir a la Auditoría interna la documentación que sustente lo indicado a más tardar el 04 de febrero de 2022 (Ver resultado 2.1)</t>
  </si>
  <si>
    <t>4.4.3 Emitir lineamiento y brindar seguimiento a la Unidad encargada del Proceso de Teletrabajo que ese Despacho designe para que el procedimiento en materia de Teletrabajo, se elabore de acuerdo a la normativa vigente y a las regulaciones internas que este Ministerio establezca posterior a la comunicación de este informe. Remitir a la Auditoría interna la documentación que sustente lo indicado a más tardar el 04 de febrero de 2022 (Ver resultado 2.1)</t>
  </si>
  <si>
    <t>4.4.4 Solicitar y brindar seguimiento a la Gestión Institucional de Recursos Humanos, como ente técnico competente en materia de asistencia, que establezca un procedimiento y control de registro de asistencia con la modalidad de teletrabajo, incluyendo en este las actividades que le competen a esa Gestión y las que le competen a las Jefaturas, Directores de Programas y Órganos Desconcentrados. Remitir a la Auditoría interna la documentación que sustente lo indicado a más tardar el 04 de febrero de 2022 (Ver resultado 2.1)</t>
  </si>
  <si>
    <t xml:space="preserve">4.4.5 Girar instrucciones y brindar seguimiento al Departamento de Informática, con el fin de que elabore los procedimientos y controles necesarios bajo la modalidad teletrabajo que incluyan la asignación de equipo, la asistencia de soporte técnico, y la aprobación de enlaces, software para realizar labores de teletrabajo. Remitir a la Auditoría interna la documentación que sustente lo indicado a más tardar el 04 de febrero de 2022 (Ver resultado 2.1) </t>
  </si>
  <si>
    <t>Despacho Ministerial
Departamento de Informática</t>
  </si>
  <si>
    <t>N° AI-09-2022</t>
  </si>
  <si>
    <t>4.4.6  Requerir y brindar seguimiento al Departamento de Informática, para que proceda a elaborar un inventario de hardware y software de los equipos de la institución y que fueron asignados a funcionarios en teletrabajo. Remitir a la Auditoría interna la documentación que sustente lo indicado a más tardar el 15 de diciembre de 2021 (Ver resultado 2.1)</t>
  </si>
  <si>
    <t>4.4.7 Emitir directriz y brindar seguimiento a la Unidad encargada del Proceso de Teletrabajo que ese Despacho designe para que elabore el procedimiento respectivo para la implementación de la modalidad de teletrabajo en el extranjero. Remitir a la Auditoría interna la documentación que sustente lo indicado a más tardar el 04 de febrero de 2022 (Ver resultado 2.1)</t>
  </si>
  <si>
    <t>Despacho Ministerial</t>
  </si>
  <si>
    <t xml:space="preserve">4.4.8  Instruir a la a la Unidad encargada del Proceso de Teletrabajo que ese Despacho designe; para que se amplié en el Reglamento Institucional de Teletrabajo, el tema de la modalidad de teletrabajo en el extranjero, incluyendo en este las opciones para optar por esa modalidad, la póliza de riesgos del trabajo, condiciones del espacio, los horarios a convenir, los costos que asumiría la institución y el funcionario, periodo de tiempo, entre otros. Así mismo, incorporar mecanismos de controles suficientes y necesarios para la supervisión de las actividades a utilizar por las Jefaturas para ejercer la supervisión constante hacia sus subalternos y de igual manera para las Jefaturas que puedan optar por esa modalidad de acuerdo a las Normas de Control Interno. Remitir a la Auditoría interna la documentación que sustente lo indicado a más tardar el 04 de febrero de 2022 (Ver resultado 2.1) </t>
  </si>
  <si>
    <t xml:space="preserve">4.4.9 Emitir circular a las Jefaturas de los Departamentos, Directores de Programa; Directores de Órganos Desconcentrados  y funcionarios del Ministerio de Cultura y Juventud, indicando  cual es la Dependencia encargada de todos los asuntos de la modalidad del Teletrabajo Temporal y Permanente en el MCJ. Remitir a la Auditoría interna la documentación que sustente lo indicado a más tardar el 04 de febrero de 2022. (ver resultado 2.2) </t>
  </si>
  <si>
    <t>Circular-DM-036-2021, 9/11/2021, dirigido a todas las personas servidoras, donde se asignaba al Departamento de Gestión Institucional de Recursos Humanos como encargado del teletrabajo permanente y temporal</t>
  </si>
  <si>
    <t>Circular-DM-036-2021, 9/11/2021</t>
  </si>
  <si>
    <t>2.2 Falta de claridad en las funciones de la Comisión Institucional de Teletrabajo</t>
  </si>
  <si>
    <t xml:space="preserve">4.4.10 Definir las funciones que mantendría la Comisión Institucional de Teletrabajo; una vez que se establezca a cual Unidad le será asignado el Proceso de Teletrabajo del MCJ, incorporar dichas funciones en el Reglamento Institucional de Teletrabajo pendiente de actualizar. Remitir a la Auditoría interna la documentación que sustente lo indicado a más tardar el 04 de febrero de 2022. (ver resultado 2.2) </t>
  </si>
  <si>
    <t xml:space="preserve">4.4.11 Valorar y definir; lo solicitado por la Comisión Institucional de Teletrabajo, sobre trasladar el Teletrabajo a la Gestión Institucional de Recursos Humanos; como una actividad de ese Departamento. Remitir a la Auditoría interna la documentación que sustente lo indicado a más tardar el 04 de febrero de 2022. (ver resultado 2.2) </t>
  </si>
  <si>
    <t xml:space="preserve">4.4.12 Girar instrucciones y brindar seguimiento para que la dependencia o unidad encargada del Proceso de Teletrabajo y que designe ese Despacho; brinde a todos los funcionarios el acompañamiento, asesoramiento y seguimiento en esa materia. Remitir a la Auditoría interna la documentación que sustente lo indicado a más tardar 04 de febrero de 2022. (ver resultado 2.2) </t>
  </si>
  <si>
    <t xml:space="preserve">2.3 Validez y suficiencia de los mecanismos de control implementados por la administración para supervisar el cumplimiento de los servicios por parte de los colaboradores en teletrabajo. </t>
  </si>
  <si>
    <t xml:space="preserve">4.4.13 Emitir lineamientos y brindar seguimiento a la Unidad encargada en el proceso de Teletrabajo del MCJ designada por ese Despacho para que establezca y  documente mecanismos de control efectivos que permitan a la Administración supervisar el cumplimiento de los servicios por parte de los colaboradores en modalidad teletrabajo y permita a  las Jefaturas el seguimiento y la evaluación respectiva. Remitir a la Auditoría interna la documentación que sustente lo indicado a más tardar el 04 de febrero de 2022. (ver resultado 2.3) </t>
  </si>
  <si>
    <t xml:space="preserve">4.4.14 Solicitar a las Jefaturas  de los Departamentos del MCJ, Directores de Programa y Órganos Desconcentrados que se acate lo indicado en el acuerdo de teletrabajo temporal en la cláusula sexta, inciso d., sobre la aplicación del Instrumento Evaluador de las Tareas Teletrabajables. Remitir a la Auditoría interna la documentación que sustente lo indicado a más tardar el 15 de diciembre de 2021. (ver resultado 2.3) </t>
  </si>
  <si>
    <t xml:space="preserve">4.4.15 Girar instrucciones y brindar seguimiento a la Unidad encargada en el proceso de Teletrabajo del MCJ designada por ese Despacho,  para que proceda con  la  actualización de los documentos como perfil del programa de teletrabajo y la guía de implementación de acuerdo a la normativa vigente. Remitir a la Auditoría interna la documentación que sustente lo indicado a más tardar el 04 de febrero de 2022. (ver resultado 2.3)  </t>
  </si>
  <si>
    <t xml:space="preserve">4.4.16 Emitir directriz y brindar seguimiento a la Unidad encargada en el proceso de Teletrabajo del MCJ designada por ese Despacho, incorporar en los contratos de teletrabajo, el artículo 5 incisos h), del Decreto Nº 42083 “Reglamento para regular el teletrabajo”.  Remitir a la Auditoría interna la documentación que sustente lo indicado a más tardar el 15 de diciembre de 2021. (ver resultado 2.3) </t>
  </si>
  <si>
    <t xml:space="preserve">4.4.17 Instruir y brindar seguimiento a la Gestión Institucional de Recursos Humanos, con el fin de que la  Coordinación de Servicios de Personal, mantenga la documentación relaciona a los funcionarios  con modalidad de  teletrabajo,  actualizada, y que esta no carezca de información relevante y oportuna. Remitir a la Auditoría interna la documentación que sustente lo indicado a más tardar el 15 de diciembre de 2021 (Ver resultado 2.3) </t>
  </si>
  <si>
    <t xml:space="preserve">4.4.18 Solicitar a la Gestión Institucional de Recursos Humanos, establecer mecanismos de control con el fin de que se resguarde  la información sensible que se encuentra en la declaración Jurada y en el contrato de teletrabajo, así como cualquier adenda que se realice, con las medidas de seguridad suficientes y los controles necesarios. Remitir a la Auditoría interna la documentación que sustente lo indicado a más tardar el 15 de diciembre de 2021 (Ver resultado 2.3) </t>
  </si>
  <si>
    <t xml:space="preserve">2.4 Implementación de una adecuada transición del teletrabajo temporal al teletrabajo permanente. </t>
  </si>
  <si>
    <t xml:space="preserve">4.4.20 Elaborar un plan de implementación desde ese Despacho, que permita una controlada y adecuada transición de como el Ministerio de Cultura y Juventud; procederá a efectuar la transición a teletrabajo permanente. Tomando en cuenta, que se debe generar ahorro en los recursos públicos, sin que esto afecte la continuidad de los servicios y considerando lo señalado en el presente apartado. Con el fin, de que el Ministerio de Cultura y Juventud, este preparado una vez se concluya con la modalidad de teletrabajo temporal. Remitir a la Auditoría interna la documentación que sustente lo indicado a más tardar el 04 de febrero de 2022. (ver resultado 2.4) </t>
  </si>
  <si>
    <t xml:space="preserve">2.5 Efectividad de la supervisión ejercida por parte de las Jefaturas, sobre los colaboradores que se encuentran en teletrabajo. </t>
  </si>
  <si>
    <t xml:space="preserve">4.4.21 Gestionar ante la Unidad del Proceso a cargo del Teletrabajo o a quien ese Despacho designe, el establecer lineamientos o directrices, con mecanismos de control de supervisión que le permita a las Jefaturas, Directores de Programa y Directores de Órganos Desconcentrados,  evidenciar una adecuada supervisión constante con subalternos en modalidad de teletrabajo; tomando en cuenta que dicha supervisión debe realizarse en el desarrollo de la gestión institucional, que realizan sus colaboradores. Remitir a la Auditoría interna la documentación que sustente lo indicado a más tardar el 04 de febrero de 2022. (ver resultado 2.5) </t>
  </si>
  <si>
    <t xml:space="preserve">4.4.22 Solicitar a la Unidad del Proceso a cargo del Teletrabajo o a quien ese Despacho designe emitir directriz, con el fin de que se estandaricen  los informes de actividades como  documento que  provea un control de registros de las operaciones realizadas en el desarrollo de su actividad laboral, con información de calidad y rendición de cuentas; y que evidencie la  supervisión de la Jefatura hacia su subalterno. Remitir a la Auditoría interna la documentación que sustente lo indicado a más tardar el 04 de febrero de 2022. (ver resultado 2.5) </t>
  </si>
  <si>
    <t xml:space="preserve">4.4.23 Emitir instrucción al Departamento de Informática, para que desarrolle programas y herramientas tecnológicas que permitan implementar mecanismos de supervisión y evaluación para los funcionarios con modalidad en teletrabajo. Remitir a la Auditoría interna la documentación que sustente lo indicado a más tardar el 04 de febrero de 2022. (ver resultado 2.5) </t>
  </si>
  <si>
    <t xml:space="preserve">4.4.24 Artículo 37. —Informes dirigidos al jerarca. Cuando el informe de auditoría esté dirigido al jerarca, este deberá ordenar al titular subordinado que corresponda, en un plazo improrrogable de treinta días hábiles contados a partir de la fecha de recibido el informe, la implantación de las recomendaciones. Si discrepa de tales recomendaciones, dentro del plazo indicado deberá ordenar las soluciones alternas que motivadamente disponga; todo ello tendrá que comunicarlo debidamente a la auditoría interna y al titular subordinado correspondiente. </t>
  </si>
  <si>
    <t>MCJ-AI-162-2022, 1/6/2022</t>
  </si>
  <si>
    <t>Informe No.AI-10-2021</t>
  </si>
  <si>
    <t>"Auditoría Operativa sobre la eficiencia y eficacia en el cumplimiento de la normativa establecida 
por parte de la Gestión Institucional de Recursos Humanos para el disfrute de las vacaciones de los funcionarios del Ministerio de Cultura y Juventud"</t>
  </si>
  <si>
    <t xml:space="preserve">2.1. Cumplimiento de la normativa vigente y aplicable </t>
  </si>
  <si>
    <t xml:space="preserve">4.1.1. Establecer los lineamientos necesarios para que las actividades relacionadas con vacaciones, se realicen conforme la normativa vigente y aplicable. Remitir a esta Auditoría la documentación que sustente el cumplimiento de esta recomendación a más tardar el día 15 de diciembre, 2021. (Ver resultado 2.1). </t>
  </si>
  <si>
    <t>Yehilyn Chía Rodríguez
correo electrónico: ychia@mcj.go.cr
Teléfono 2255 3188, ext. 235</t>
  </si>
  <si>
    <t>2.2 Mecanismo de Control</t>
  </si>
  <si>
    <t xml:space="preserve">4.1.2. Establecer lineamientos para que las “Boletas de Solicitud de Vacaciones” contengan toda la información requerida en el mismo documento, que no se registren anotaciones a mano, y para que se registren las firmas correspondientes en la misma modalidad, con el propósito de mantener la uniformidad, autenticidad, integridad y fiabilidad de los documentos. Remitir a esta Auditoría la documentación que sustente el cumplimiento de esta recomendación a más tardar el día 15 de diciembre, 2021. (Ver resultado 2.2). </t>
  </si>
  <si>
    <t xml:space="preserve">4.1.3. Ejercer y documentar una supervisión constante sobre las labores del Coordinador del Proceso Gestión de Servicios de Personal, específicamente en lo relacionado con el manejo de las vacaciones de los funcionarios del Ministerio de Cultura y Juventud. Remitir a esta Auditoría la documentación que sustente el cumplimiento de esta recomendación a más tardar el día 30 de enero, 2022. (Ver resultado 2.2).  </t>
  </si>
  <si>
    <t xml:space="preserve">4.1.4.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</si>
  <si>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 xml:space="preserve">4.2.1. Gestionar y documentar lo que corresponde para que los informes de vacaciones acumuladas que se generan semestralmente, cuenten con las características, el procesamiento y el registro correspondiente, en acatamiento a la normativa vigente y aplicable. Remitir a esta Auditoría la documentación que sustente el cumplimiento de esta recomendación a más tardar el día 15 de enero, 2022. (Ver resultado 2.1). </t>
  </si>
  <si>
    <t>En oficio MCJ-AI-150-2022,01/06/2022, se indica que: “…Cabe señalar que las recomendaciones que no se mencionan en el presente documento, obedece a que se encuentran cumplidas…”; dicha recomendación no se reporta como pendiente.</t>
  </si>
  <si>
    <t>MCJ-AI-150-2022,01/06/2022</t>
  </si>
  <si>
    <t xml:space="preserve">4.2.2. Implementar las medidas necesarias para el archivo correcto de los expedientes de vacaciones, con el propósito de los documentos e información sean resguardados correctamente, según la normativa vigente y aplicable. Remitir a esta Auditoría la documentación que sustente el cumplimiento de esta recomendación a más tardar el día 15 de enero, 2022. (Ver resultado 2.2). </t>
  </si>
  <si>
    <t xml:space="preserve">4.2.3. Actualizar los expedientes de las vacaciones de los funcionarios del Ministerio de Cultura y Juventud, con el propósito de que contengan toda la información que corresponde, así como que se encuentren debidamente foliados, lo anterior en acatamiento a la normativa que rige al respecto. Remitir a esta Auditoría la documentación que sustente el cumplimiento de esta recomendación a más tardar el día 15 de enero, 2022. (Ver resultado 2.2.).  </t>
  </si>
  <si>
    <t xml:space="preserve">4.2.4. Realizar los ajustes que corresponda al “Control de Vacaciones” para que se registre la firma de la persona funcionaria con las competencias para validar la información y el saldo de vacaciones que se consigna en dicho documento. Remitir a esta Auditoría la documentación que sustente el cumplimiento de esta recomendación a más tardar el día 15 de diciembre, 2021. (Ver resultado 2.2.). </t>
  </si>
  <si>
    <t xml:space="preserve">4.2.5. Establecer un mecanismo de control y documentarlo con el propósito de implementar el proceso de digitalización de los expedientes de vacaciones de los funcionarios del Ministerio de Cultura y Juventud para el resguardo de la información. Remitir a esta Auditoría la documentación que sustente el cumplimiento de esta recomendación a más tardar el día 15 de enero, 2022. (Ver resultado 2.2). </t>
  </si>
  <si>
    <t>Jason Ugalde Herrera, Coordinador. Proceso Gestión Servicios de Personal 
jugalde@mcj.go.cr
Telefono 2255 3188 ext 233</t>
  </si>
  <si>
    <t xml:space="preserve">4.2.6. Realizar las gestiones necesarias y documentarlas, para realizar la valoración del riesgo en materia de vacaciones de los funcionarios del Ministerio de Cultura y Juventud. Remitir a esta Auditoría la documentación que sustente el cumplimiento de esta recomendación a más tardar el día 15 de enero, 2022. (Ver resultado 2.2). </t>
  </si>
  <si>
    <t xml:space="preserve">2.3 Vacaciones acumuladas y la cuantificación económica </t>
  </si>
  <si>
    <t xml:space="preserve">4.2.7 Establecer un mecanismo de control que permita dar el seguimiento oportuno para que todas las jefaturas remitan la programación de las vacaciones de los funcionarios a su cargo, que mantengan vacaciones acumuladas. Remitir a esta Auditoría la documentación que sustente el cumplimiento de esta recomendación a más tardar el día 15 de diciembre 2021. (Ver resultado 2.3) </t>
  </si>
  <si>
    <t xml:space="preserve">4.2.8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</si>
  <si>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 xml:space="preserve">N°. AI-003-
2022 </t>
  </si>
  <si>
    <t xml:space="preserve">Auditoría de Carácter Especial Sobre el  
Arqueo del Fondo General de Caja Chica a Cargo del Área Financiera del Ministerio de Cultura y Juventud para el Periodo 2021 </t>
  </si>
  <si>
    <t xml:space="preserve">4.1.1. Girar la instrucción al Coordinador del Área de Tesorería con el fin de que se confeccione el procedimiento de archivo y custodia de documentos por medio de carpeta digital, con sus respectivas actividades de control, en apego con lo estipulado por la normativa vigente y demás disposiciones relacionadas con la materia.  Remitir a esta Auditoría la documentación que sustente el cumplimiento de esta recomendación a más tardar el día 15 de marzo, 2022. </t>
  </si>
  <si>
    <t>En oficio MCJ-AI-172-2022,02/06/2022, se indica que: “…Cabe señalar que las recomendaciones que no se mencionan en el presente documento, obedece a que se encuentran cumplidas…”; dicha recomendación no se reporta como pendiente.</t>
  </si>
  <si>
    <t xml:space="preserve"> MCJ-AI-172-2022,02/06/2022</t>
  </si>
  <si>
    <t xml:space="preserve">4.1.2 Solicitar al Coordinador del Área de Tesorería cumpla con lo señalado en la Ley General de Control Interno en el Artículo 15 “Actividades de Control”, inciso a). Remitir a esta Auditoría la documentación que sustente el cumplimiento de esta recomendación a más tardar el día 15 de marzo, 2022. </t>
  </si>
  <si>
    <t xml:space="preserve">4.1.3 Dar continuidad a las recomendaciones existentes relacionadas con el cumplimiento de lo señalado en las Normas de Control Interno para el Sector Público, propiamente en la Norma 3.1. “Valoración del Riesgo”. Remitir a esta Auditoría la documentación que sustente el cumplimiento de esta recomendación a más tardar el día 15 de marzo, 2022. </t>
  </si>
  <si>
    <t xml:space="preserve">4.1.4. Instruir y dar seguimiento al Coordinador del Área de Tesorería, con el fin de que las operaciones realizadas en el fondo de caja chica, se efectúen de acuerdo con lo establecido en la Norma 4.5. “Garantía de eficiencia y eficacia en las operaciones”. Remitir a esta Auditoría la documentación que sustente el cumplimiento de esta recomendación a más tardar el día 15 de marzo, 2022. </t>
  </si>
  <si>
    <t>4.1.5. Dar cumplimiento a lo estipulado en el Manual Institucional de Operación del Fondo de Caja Chica, Artículo 7, así como lo señalado en las Circulares DVMA0176-2021 y MCJ-DFC-188-2020, referente a los Lineamiento sobre pagos recurrentes por el Fondo Fijo de Caja Chica, evidenciándose su cumplimiento en el detalle de las facturas que conforman los reintegros de cada una de las operaciones que se realicen en dicho fondo.  Remitir a esta Auditoría la documentación que sustente el cumplimiento de esta recomendación a más tardar el día 15 de marzo, 2022.</t>
  </si>
  <si>
    <t xml:space="preserve">4.1.6.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</si>
  <si>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MCJ-AI-172-2022,02/06/2022</t>
  </si>
  <si>
    <t>N°AI-04-2022</t>
  </si>
  <si>
    <t>Auditoría de Carácter Especial Sobre el Cumplimiento de lo que Establece el Reglamento General Para el Control y Recuperación de Acreditaciones que no Corresponden, Para el Periodo Enero a Diciembre 2021</t>
  </si>
  <si>
    <t xml:space="preserve">2.1. 	Cumplimiento de la normativa vigente y aplicable </t>
  </si>
  <si>
    <t xml:space="preserve">4.1.1 Establecer los lineamientos necesarios para que los controles internos de las acreditaciones que no corresponden se realicen conforme la normativa que rige al respecto. Remitir a esta Auditoría la documentación que sustente el cumplimiento de esta recomendación a más tardar el día 30 de abril, 2022. (Ver resultado 2.1) </t>
  </si>
  <si>
    <t>En oficio MCJ-AI-185-2022, 2/6/2022, se indica que: “…Una vez verificada la información aportada por las instancias correspondientes, se determinó que las recomendaciones emitidas en el siguiente informe se encuentran cumplida:  
(…)
Informe AI-04-2022 Auditoría de Carácter Especial sobre el cumplimiento de lo que establece el Reglamento General Para el Control y Recuperación de Acreditaciones que no corresponden, para el periodo enero a diciembre 2021.
Por lo tanto, esta Auditoría Interna procede a realizar el cierre y archivo del informe antes mencionado…”.</t>
  </si>
  <si>
    <t>MCJ-AI-185-2022, 2/6/2022</t>
  </si>
  <si>
    <t>14/372022</t>
  </si>
  <si>
    <t>2.3. 	Mecanismos de control para las acreditaciones que no corresponden</t>
  </si>
  <si>
    <t xml:space="preserve">4.1.2 Realizar los ajustes que correspondan para que el mecanismo de control “Archivo Auxiliar de la suma pagada de más” sea aprobado por parte de la persona funcionaria con las competencias para validar la información que en ese documento se registre. Remitir a esta Auditoría la documentación que sustente el cumplimiento de esta recomendación a más tardar el día 30 de mayo, 2022. (Ver resultado 2.3).   </t>
  </si>
  <si>
    <t xml:space="preserve">4.1.3 Gestionar y documentar lo que corresponde para que el control denominado “Tabla de estadísticas de acreditaciones que no corresponden” cuente con atributos de la calidad de la información y sea aprobado por los funcionarios con la competencia para validar la información que conste es ese documento, en acatamiento a la normativa vigente y aplicable. Remitir a esta Auditoría la documentación que sustente el cumplimiento de esta recomendación a más tardar el día 30 de mayo, 2022. (Ver resultado 2.3).   </t>
  </si>
  <si>
    <t xml:space="preserve">4.1.4 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 </t>
  </si>
  <si>
    <t>28/3/022</t>
  </si>
  <si>
    <t xml:space="preserve">oficio DC-230-2020 enviado a Diego Orozco el 24/08/2020 solicitando que las actividades ligadas a las metas de la Dirección de Cultura estuvieran registradas en el SIRACUJ
oficio DC-140-2021 enviado a Karol Montero, Carlos Badilla, Daniela Mora, Eduardo Reyes, Vanessa Baisetti, Marisela Navarro, Elmer Vega, Jaime Chacón, Paolas Seas, Sundary Perez, Mindy Thomas y Diego Orozco el día 23/03/2021, solicitando la creación de la Comisión de Gestión Documental de la Dirección de Cultura
Enlace de Planificación informa del avance de la Comisión del Gestor Documental
Minuta de revisión del repositorio de información
</t>
  </si>
  <si>
    <t>DC-A-1571-2020 Avance de la capacitación al personal de la Dirección de Cultura del uso del SIRACUJ
DC-P-024-2020 Avance de la implementación de la aplicación de SaaS
DC-A-227-2021 Informando la incorporación de actividades en el SIRACUJ del día 15/03/21
DC-246-2021 Remitido a Sofía Yglesias 17/09/2021
Minuta de revisión del repositorio de información 24-10-2022</t>
  </si>
  <si>
    <t>Se remite oficio DC-229-2020 del 24/08/2020 remitido María Otárola solicitando la elaboración de instructivos 
Se envía correo electrónico de 29/10/2020 remitiendo observaciones a los instuctivos
Se remiten los oficios DC-036-2021 de 21/01/2021 y DC-082-2021 de 05/02/2021 a la Comisión de Procesos y Procedimientos de los Instructivos Administrativos
oficio DC-082-2021 de 05/02/2021 remisión instructivo a la Comisión de Procesos y Procedimientos
correo electrónico del 08/03/2021 solicitando la inclusión de las recomendaciones de la Comisión de Procesos y Procedimientos
Directora de Gestión Sociocultural aprueba los instructivos del área administrativa</t>
  </si>
  <si>
    <t>Oficio DC-A-1658-2020 y DC-A-1651-2020 remisión de instructivos
Oficio DC-A-1731-2020 remisión instructivos
Oficio CPP-030-2021 del 17/02/2021 Remite recomendaciones a los instructivos
Oficio CPP-031-2021 del 24/02/2021 Remite recomendaciones a los instructivos
Oficio DC-A-222-2021 del 09/03/2021 María informa del avance de los instructivos del área administrativa
Oficio DC-A-562-2020 remitido a Sofía Yglesias 17/10/2021
DGS-A-346-2022 remito a todo el personal 3-10-2022</t>
  </si>
  <si>
    <t xml:space="preserve">Oficio DC-FC-090-20 de Irene Morales 10/12/2021
Oficio CPP-097-2020 de la Comisión de Procesos y Procedimientos 08/12/2020
Oficio CPP-086-2020 de la Comisión de Procesos y procedimiento 07/10/2020
Oficio DC-FC-055-20 remitido a Sofía Yglesias el 21/09/2020
Oficio DC-FC-090-20 remitido a Sofía Yglesias el 10/12/2020
Oficio DC-FC-047-21 remitido a Sofía Yglesias el 12/03/2021
Oficio DC-A-1651-2020 remitido a Sofía Yglesias el 20/10/2020
Oficio DC-A-1658-2020 remitido a Sofía Yglesias el 29/10/2020
Oficio DC-A-1731-2020 remitido a Sofía Yglesias el 10/12/2020
Oficio CPP-030-2021 remitido a Sofía Yglesias el 17/02/2021
Oficio CPP-031-2021 remitido a Sofía Yglesias el 24/02/2021
Oficio CPP-031-2021 remitido a Sofía Yglesias el 24/02/2021
Oficio CPP-039-2021 remitido a Sofía Yglesias 23/04/2021
Oficio CPP-060-2021 remitido a Sofía Yglesias 10/08/2021
Oficio CPP-062-2021 remitido a Sofía Yglesias 17/08/2021
Oficio DC-FC-159-2021 remitido a Sofía Yglesias 16/09/2021
Oficio DC-036-2021 remitido a la CPP 21/01/2021
Oficio DC-082-2021 remitido a la CPP 05/02/2021
Oficio DC-DP-075-2021 remitido a Sofía Yglesias 17/09/2021
Acta 14-2022 de la Comisión de Procesos y Procedimientos
Oficio DGS-A-346-2022 remitido a todo el personal 3-10-2022
CPP-01-2023 remitido a Ana Yensy Herrera 13-02-2023
</t>
  </si>
  <si>
    <t>Directora de Gestión Sociocultural
Jefatura de Promoción Cultural</t>
  </si>
  <si>
    <t>Directora de Gestión Sociocultural
Coordinadora Área Administrativa</t>
  </si>
  <si>
    <t>Directora de Gestión Sociocultural
Jefatura de Promoción Cultural
Jefatura de Fomento Cultural</t>
  </si>
  <si>
    <t>Directora de Gestión Sociocultural
Jefaturas de la Dirección de Cultura</t>
  </si>
  <si>
    <t>Doris Torres Orellana dtorres@mcj.go.cr</t>
  </si>
  <si>
    <t xml:space="preserve">Directora de Gestión Sociocultural
Jefaturas </t>
  </si>
  <si>
    <t>Se debe dar respuesta al 15 de marzo del 2023 segùn oficio MCJ-AI-400-202 del 19 de diciembre 2022. Se trasladó el caso a la Asesoría Jurídica según lo señalado por la Auditoría interna, solicitando el criterio jurídico de cómo se debe proceder.
CPAC-DG-472-2021, 9/9/2021
CPAC-DG-442-2021, 8/9/2021
Oficio DM-1540-2019, del 12 de dicembre del 2019, dirigido a Dennis portuguez, Viceministro Administrativo y Alejandra Hernández, Viceministra de Cultura. Oficio DM-1542-2021, del 12 de diciembre 2019, dirigido a Ada Acuña, Directora del CPAC. Oficio DM-1227-2020, del 21 de diciembre 2020, dirigido a Ada Acuña, Directora del CPAC. Oficio DM-0040-2021, del 18 de enero 2021, dirigido a Ada Acuña, Directora del CPAC. Oficio DM-0775-2021, del 23 de julio 2021, dirigido a Sally Molina,Director CPAC.  Oficio DM-0823-2021, del 29 de julio 2021, dirigido a Sally Molina. 
Oficio MCJ-AI-297-2021, del 10 de diciembre del 2021, de William Kelly, Auditor Interno, Pendiente de Cumplimiento.</t>
  </si>
  <si>
    <t>DVMA-1116-2020, 7/12/2020, Se solicita a la Asesoría Jurídica proceder según lo que en materia procesal corresponde.
MCJ-AJ-108-2021, 10/3/2021, solicitud documentación para continuar con el trámite.
DVMA-0245-2021, 12/3/2021, se remite a la Asesoría Juríica el expediente con los documentos solicitados.
MCJ AI-138-2021, 21 7 2021, se respondió con el oficio DVMA-0700-2021, 17/9/2021, se tramitó a la  Asesoría Jurídica con el oficio DVMA-0630-2021,  10 /8 /2021, no se recibió respuesta.
MCJ-AI-298-2021, 10/12/2021 (DVMA), Informe AI N°11-2021, se mantiene parcialmente cumplida.</t>
  </si>
  <si>
    <t>DVMA-1116-2020, 7/12/2020
MCJ-AJ-108-2021, 10/3/2021
DVMA-0245-2021, 12/3/2021
MCJ AI-138-2021, 21 7 2021
DVMA-0700-2021, 17/9/2021
DVMA-0630-2021, 10 /8 /2021
MCJ-AI-298-2021, 10/12/2021</t>
  </si>
  <si>
    <t>CUMPLIDA. Asesoría Jurídica oficio DVMA-0630-2021,  10 /8 /2021, no se recibió respuesta</t>
  </si>
  <si>
    <t>Oficio DM-1540-2019, del 12 de diicembre del 2019, dirigido a Dennis portuguez, Viceministro Administrativo y Alejandra Hernández, Viceministra de Cultura.Oficio DM-1542-2021, del 12 de diciembre 2019, dirigido a Ada Acuña, Directora del CPAC. Oficio DM-1227-2020, del 21 de diembre 2020, dirigido a Ada Acuña, Directora del CPAC. Oficio DM-0040-2021, del 18 de enero 2021, dirigido a Ada Acuña, Direcora del CPAC. Oficio DM-0677-2021, del 2021, dirigido a William Kelly. Oficio DM-0706-2021-2021, del 12 de julio del 2021, didirido a Carlos Staff, Secretario Ejecutico de la CECC SICA. Oficio DM-0711-2021, del 13 de julio 2021, dirigido a Sally Molina, Directora del CPAC. Oficio DM-0775-2021, del 23 de julio 2021, dirigido a Sally Molina,Director CPAC.  Oficio DM-0818-2021, del 23 de julio 2021, dirigido a Carlos Staff, Director de la CECC SICA. En oficio MCJ-AI-297-2021, del 10 de diciembre del 2021, de William Kelly, Auditor Interno, esta recomendación se indica como Parcialmente Cumplida.</t>
  </si>
  <si>
    <t>DM-1540-2019, 12/12/2019
DM-1542-2021, 12/12/ 2019,
DM-1227-2020, 21/12/2020
DM-0040-2021, 18/1/2021
DM-0677-2021,  2021
DM-0706-2021-2021, 12 /7/2021,  DM-0711-2021, 13/7/2021
DM-0775-2021, 23/7/2021
DM-0818-2021, 23/7/2021
MCJ-AI-297-2021, del 10 de diciembre del 2021</t>
  </si>
  <si>
    <t>Se continúa trabajando en el Manual de Procesos y Procedimientos del CPAC, ya se entregó el Mapa de Procesos ante la Auditoría Interna. Se encuentra esta acción parcialmente cumplida. Ver redacción de acción . Se encuentra particialmente cumplida por la AI. 
Oficio DM-1540-2019, del 12 de diicembre del 2019, dirigido a Dennis portuguez, Viceministro Administrativo y Alejandra Hernández, Viceministra de Cultura. Oficio DM-1542-2021, del 12 de diciembre 2019, dirigido a Ada Acuña, Directora del CPAC. En oficio MCJ-AI-297-2021, del 10 de diciembre del 2021, de William Kelly, Auditor Interno, no se da indicación sobre esta recomendación, por lo cual se presume como cumplida.
Oficio DM-1540-2019, del 12 de diicembre del 2019, dirigido a Dennis portuguez, Viceministro Administrativo y Alejandra Hernández, Viceministra de Cultura.Oficio DM-1542-2021, del 12 de diciembre 2019, dirigido a Ada Acuña, Directora del CPAC. Oficio DM-1227-2020, del 21 de diciembre 2020, dirigido a Ada Acuña, Directora del CPAC. Oficio DM-0040-2021, del 18 de enero 2021, dirigido a Ada Acuña, Direcora del CPAC. Oficio DM-0775-2021, del 23 de julio 2021, dirigido a Sally Molina,Director CPAC. En oficio MCJ-AI-297-2021, del 10 de diciembre del 2021, de William Kelly, Auditor Interno, se indica que esta recomendación esta Parcialmente Cumplida.</t>
  </si>
  <si>
    <t>Alexander Cuadra  Director CPAC</t>
  </si>
  <si>
    <t xml:space="preserve"> MCJ-AI-400-202 del 19 de diciembre 2022, respuesta al 15 de marzo 2023.MCJ-CPAC-DG-113-2021,15/3/2021
Circular 007-2021, 1/6/2021</t>
  </si>
  <si>
    <t xml:space="preserve">MCJ-AI-400-202 del 19 de diciembre 2022, respuesta al 15 de marzo 2023. este item està cumplido acorde al ùltimo oficio </t>
  </si>
  <si>
    <t xml:space="preserve">Se continua trabajando en los procesos y procedimientos.
En lineamienos se emite circular para comunicar a funcionarios CPAC trabajen por proyectos </t>
  </si>
  <si>
    <t xml:space="preserve">DM-0518-2020,l 25/5/2020
DVMA 423-2021, 28/5/2021
MCJ-AI-285-2021, 9/12/2021
DM-0397-2022, 2/5/2022 </t>
  </si>
  <si>
    <t>MCJ-AI-388-2020, 8/12/2020
DI-034-2021, 19/05/2021
MCJ-AI-284-2021, 9/12/2021 
DVMA-0622-2021, 09/8/2021
MCJ-AI-161-2022,01/06/2022
MCJ-DVMA-257-2023 de 28/02/2023</t>
  </si>
  <si>
    <t>Se presentó el cobro a la CCSS desde el año 2018 y se ha dado seguimiento al mismo, pero la CCSS no a emitido el informe de inspección correspondiente a la fecha.
No se da por cumplida la recomendación, hasta que se haga efectivo el pago de las cuotas por parte de la CCSS y del BPDC.
Cabe destacar que en el Informe que generó este cobro, la misma recomendación ya se dió por cumplida; y que la Tesorería Nacional del Ministerio de Hacienda auditó a la GIRH sobre este tema, dando por cumplida la recomendación con el oficio inicial de cobro de dichas cuotas, a saber el DM-1445-2018.
Forma de atención: Nuevo oficio a la CCSS dando seguimiento al caso.
Se mantiene la recomendación pese a que no hay respuesta de la CCSS ni del BPDC.</t>
  </si>
  <si>
    <t>Se indica por parte de la Auditoría Interna, que se mantendrá parcialmente cumplida la recomendación, hasta que la totalidad de los montos sean reintegrados. 
No obstante, una vez trasladados los casos a la Asesoría Jurídica y ésta al Ministerio de Hacienda, el cobro lo asume la Tesorería Nacional, por lo que al Ministerio no se le brinda información adicional posterior
Forma de atención: Tesorería Nacional, sobre la forma correcta de cerrar los expedientes de ANC que son trasladados al Ministerio de Hacienda para cobro.
Consultar a Edwin sobre los casos pendientes
La AI exige seguimiento documentado en expedientes, a casos que ya han sido trasladados a la TN para cobro y/o a la CN para gestión de cobro desde Hacienda. Se solicitó criterio para cerrar los expedientes.No se ha recibido respuesta, se genera actualización de la solicitud.</t>
  </si>
  <si>
    <t xml:space="preserve">Mediante el oficio CEV-MCJ-010-2021 la Comisión informó a la Auditoría sobre este punto. 
</t>
  </si>
  <si>
    <t>DM-0515-2020, 25/5/2020
DVMA-0660-2020, 22/6/2020
DVMA-0663-2020, 22/6/2020
DVMA-0664-2020, 22/6/2020
DVMA-0665-2020, 22/6/2020
DVMA-0666-2020, 22/6/2020
DVMA-0668-2020, 22/6/2020
DVMA-0669-2020, 22/6/2020
DVMA-0670-2020, 23/6/2020
DVMA-0671-2020, 23/6/2020
DVMA-0672-2020, 23/6/2020 y DVMA-0689-2020, 24/6/2020
DVMA-0674-2020, 23/6/2020
DVMA-0675-2020, 23/6/2020
DVMA-0676-2020, 23/6/2020
DVMA-0677-2020, 23/6/2020
DVMA-0678-2020, 23/6/2020
DVMA-0679-2020, 23/6/2020
DVMA-0680-2020, 23/6/2020
DVMA-0681-2020, 23/6/2020
DVMA-0682-2020, 23/6/2020
DVMA-0116-2021, 3/02/2021
DVMA-0271-2021, 17/3/2021
DVMA-0122-2021, 3/02/2021
DVMA-0272-2021, 17/3/2021,
DVMA-0123-2021, 3/02/2021
DVMA-0124-2021, 3/02/2021
MCJ-AI-125-2021, 07/07/2021,  DVMA-0698-2021, 17/9/2021.  DVMA-0622 -2021, 09/8/22021,  DI-065-2021, 9/9/92021
 DVMA-0624 -2021, 10/8/2021, MCJ-DFC-447-2021, 21/9/2021 y 5 anexos,  DVMA-0721-2021 del 30/9/2021.
Centro de Producción Artística Cultural, DVMA-0626 -2021, 11/8/2021, MCJ-CPAC-DG-466-2021, 9/9/2021
DVMA-0633-2021, 11/8/2021, CICPC-DI-0273-101, 17/9/2021 y 3 anexos,  DVMA-0721-2021 , 30/9/2021.
MCJ-AI-283-2021, 9/12/2021
DVMA-0943-2022, 29/12/2021, MCJ-CPAC-DG-466-2021, 9/9/2021, , MCJ-CPAC-DG-030-2022 del 24/01/2022
DVMA-0942-2021, 29/12/2021
DVMA-0237-2022, 21/3/2022
MCJ-AI-159-2022,01/06/2022
DVMA-0534-2022, 7/7/2022</t>
  </si>
  <si>
    <t>Se mantiene la recomendación pese a que no hay respuesta de la CCSS ni del BPDC. Se genera actualización de la solicitud.</t>
  </si>
  <si>
    <t>No se tiene la revisión final de la propuesta de modificación al Reglamento, por parte de la Asesoría Jurídica del Ministerio</t>
  </si>
  <si>
    <t>DM-1239-2021, 9/11/2021, dirigido a Viceministro Administrativo, Gestora Institucional de Recursos Humanos, Departamento Informática y Asesoría Jurídica.
DM-1239-2021, 09/11/2021
DI-042-2022, 22/4/2022
MCJ-AI-161-2022,01/06/2022, se encuentra parcialmente cumplida</t>
  </si>
  <si>
    <t>DM-1239-2021, 9/11/202
DM-1239-2021, 09/11/2021
DI-042-2022, 22/4/2022
MCJ-AI-161-2022,01/06/2022</t>
  </si>
  <si>
    <t xml:space="preserve">La jefatura del Dpto. Informática indicó que se implementaron los controles de asistencia de soporte técnico y la aprobación de enlaces, esa solicitud de aprobación está en el formulario que suministra información en el Progreso de atenciones de TI, en el caso de la asignación de equipos, es una tarea de la Jefatura de cada departamento en coordinación con el Almacén de Bienes.
En cuanto a las actividades que corresponden al Departamento de TI, se considera que está Cumplida. </t>
  </si>
  <si>
    <t>Las personas que llevaban planilla llevaban simultáneamente vacaciones y con el Hackeo a los sistemas de Hacienda se desactualizo el proceso. Las funciones de asistencia fueron asignadas a otro puesto que tiene a su cargo poner al día todas las recomendaciones.</t>
  </si>
  <si>
    <t>Se envió a SEPLA la valoración de riesgos correspondiente, está a la espera de revisión y aprobación por parte de la Ministra.</t>
  </si>
  <si>
    <t>Se envió a SEPLA la valoración de riesgos correspondiente, está a la espera de revisión y aprobación por parte de la Ministra, para la implementación de las medidas de control propuestas, una vez se haya actualizado la todalidad de la información de vacaciones del personal del Ministerio.</t>
  </si>
  <si>
    <t xml:space="preserve">El Departamento Financiero, no envió respuesta a lo solicitado en Circular DVMA-0703-2020 del 1° de julio de 2020.
En oficio MCJ-AI-374-2020 del 02/12/2020 la Auditoría Interna indica que se encuentra parcialmente cumplida.
</t>
  </si>
  <si>
    <t>Se remitió la Circular DM-036-2021, del 9 de noviembre de 2021
MCJ-AI-163-2022,01/06/2022, se encuentra parcialmente cumplida
MCJ-GIRH-2417-2022 30/09/2022, pendiente inspección de expedientes
MCJ-AI-385-2022 del 19/12/2022, se mantiene pendiente por no haberse realizado la inspección
MCJ-GIRH-423-2023 del 14/03/2023 se solicita coordinar la inspección</t>
  </si>
  <si>
    <t>Cir- DM-036-2021, 9/11/ 2021
MCJ-AI-163-2022,01/06/2022
MCJ-GIRH-2417-2022 30/09/2022
MCJ-AI-385-2022 19/12/2022,
MCJ-GIRH-423-2023 14/03/2023</t>
  </si>
  <si>
    <t xml:space="preserve">Cumplida </t>
  </si>
  <si>
    <t>DM-1239-2021, 9/11/2021
MCJ-AI-162-2022, 1/6/2022,
DM-1239-2021, 9/11/2021 
MCJ-GIRH-143-2022, , 28/1/2022
DM-0160-2022, 24/2/2022
DM-0400-2022, 2/5/2022
MCJ-AI-163-2022,01/06/2022
MCJ-GIRH-2417-2022 30/09/2022
MCJ-AI-329-2022, 31/10/2022
MCJ-AJ-494-2022 07/11/2022
MCJ-AI-385-2022 19/12/2022
MCJ-GIRH-423-2023 14/03/2023</t>
  </si>
  <si>
    <t>Alexander Castro Mena, Viceministro Administrativo                               Correo Electrónico               acastro@mcj.go.                 Telefóno: 2256-0620</t>
  </si>
  <si>
    <t>Alexander Castro Mena, Viceministro Administrativo                               Correo Electrónico               dportuguez@mcj.go.                 Telefóno: 2256-0620
Yislen Delgado Hernández, Jefe DFC                                          Correo Electrónico               ydelgado@mcj.go.cr                  Telefóno: 2255 3188 EXT. 120 Y 121</t>
  </si>
  <si>
    <t>Alexander Castro Mena, Viceministro Administrativo                               Correo Electrónico               acastro@mcj.go.                 Telefóno: 2256-0620
Yislen Delgado Hernández, Jefe DFC                                          Correo Electrónico               ydelgado@mcj.go.cr                  Telefóno: 2255 3188 EXT. 120 Y 121
Comité Gerencial, Coord. Yolanda Salmerón ysalmeron@mcj.go.cr
Ofelia Quirós, Control Interno
oquiros@mcj.go.cr</t>
  </si>
  <si>
    <t>Yislen Delgado Hernández, Jefe DFC                                          Correo Electrónico               ydelgado@mcj.go.cr                  Telefóno: 2255 3188 EXT. 120 Y 121</t>
  </si>
  <si>
    <t>Alexander Castro Mena,, Viceministro Administrativo                               Correo Electrónico               dportuguez@mcj.go.                 Telefóno: 2256-0620
Jorge Rodríguez Solera, Proveedor Institucional
Correo Electrónico: jrodriguez@mcj.go.cr
Teléfono: 2255 3188, ext 131</t>
  </si>
  <si>
    <t xml:space="preserve">Alexander Castro Mena, Viceministro Administrativo                               Correo Electrónico               acastro@mcj.go.                 Telefóno: 2256-0620
</t>
  </si>
  <si>
    <t xml:space="preserve">Alexander Castro Mena, Viceministro Administrativo                               Correo Electrónico               acastro@mcj.go.                 Telefóno: 2256-0620
</t>
  </si>
  <si>
    <t>Alexander Castro Mena, Viceministro Administrativo                               Correo Electrónico               acastro@mcj.go.                 Telefóno: 2256-0620
Catalina Cabezas Bolaños, Jefe Departamento de Informática 
ccabezas@mcj.go.cr</t>
  </si>
  <si>
    <t>Alexander Castro Mena, Viceministro Administrativo                               Correo Electrónico               acastro@mcj.go.                 Telefóno: 2256-0620
Yamiliteth Solano Villalobos, Jefe Departamento de Servicios Generales 
ysolano@mcj.go.cr</t>
  </si>
  <si>
    <t>Alexander Castro Mena, Viceministro Administrativo                               Correo Electrónico               acastro@mcj.go.                 Telefóno: 2256-0620
Yislen Delgado Hernández 
Jefe Departamento Financiero Contable
ydelgado@mcj.go.cr</t>
  </si>
  <si>
    <t xml:space="preserve">Viceministerio Administrativo
</t>
  </si>
  <si>
    <t xml:space="preserve">Viceministerio </t>
  </si>
  <si>
    <t>Viceministerio Administrativo
Dirección de Gestión Sociocultural  Cultura</t>
  </si>
  <si>
    <t>Alexander Castro Mena, Viceministro Administrativo                               Correo Electrónico               acastro@mcj.go.                 Telefóno: 2256-0620
Anayensy Herrera Villalobos &lt;direccion@mhcjs.go.cr&gt;</t>
  </si>
  <si>
    <t>Alexander Castro Mena, Viceministro Administrativo
dportuguez@mcj.go.cr
Carmen Madrigal Gutiérrez, Directora SINABI
cmadrigal@sinabi.go.cr, tel 2223 1303
William Monge Quesada, Director CICPC
wmonge@patrimonio.go.cr, tel 2010 7400</t>
  </si>
  <si>
    <t xml:space="preserve">Alexander Castro Mena, Viceministro Administrativo
dportuguez@mcj.go.cr
Catalina Cabezas, Jefa Informática </t>
  </si>
  <si>
    <t>Alexander Castro Mena, Viceministro Administrativo
dportuguez@mcj.go.cr
Carmen Madrigal Gutiérrez, Directora SINABI
cmadrigal@sinabi.go.cr</t>
  </si>
  <si>
    <t>Alexander Castro Mena, Viceministro Administrativo
dportuguez@mcj.go.cr, tel 2256 0620
William Monge Quesada, Director CICPC
wmonge@patrimonio.go.cr, tel 20107400</t>
  </si>
  <si>
    <t>Alexander Castro Mena, Viceministro Administrativo
dportuguez@mcj.go.cr, tel 2256 0620
Catalina Cabezas Bolaños, Jefe Departamento de Informática 
ccabezas@mcj.go.cr, tel 2255 3188, ext 142</t>
  </si>
  <si>
    <t>Alexander Castro Mena, Viceministro Administrativo
dportuguez@mcj.go.cr
Catalina Cabezas Bolaños, Jefe Departamento de Informática 
ccabezas@mcj.go.cr
William Monge Quesada, Director CICPC
Fresia Camacho Rojas, Directora, Dirección de Cultura
Carmen Madrigal Gutiérrez, Directora, SINABI
Fiorella Resenterra Quirós, MADC
Priscilla Alfaro Segura, MHCJS
Luis Núñez Bohórquez, MRACG
Fernando González Vásquez, CCHJFF
Fernando Rodríguez Araya, CCPC
Gabriel Goñi Dondi, CNM
Natalia Camacho Monge, CPJ
Ramiro Ramírez, SINEM
Catalina Cabezas Bolaños, Departamento de Informática</t>
  </si>
  <si>
    <t>Alexander Castro Mena, Viceministro Administrativo
dportuguez@mcj.go.cr
Catalina Cabezas Bolaños, Jefe Departamento de Informática 
ccabezas@mcj.go.cr</t>
  </si>
  <si>
    <t>Alexander Castro Mena, Viceministro Administrativo
dportuguez@mcj.go.cr
teléfono: 2256 0620
Guadalupe Gutiérrez Aragón, Jefe Departamento Financiero Contable 
ggutierrez@mcj.go.cr
teléfono: 2255 3188, ext.120
Karol Sanabria Rosales, Subjete Proveeduría Institucional
ksanabria@mcj.go.cr
teléfono: 2255 3188, ext.113</t>
  </si>
  <si>
    <t xml:space="preserve">Alexander Castro Mena, Viceministro Administrativo
dportuguez@mcj.go.cr
teléfono: 2256 0620
Sylvie Durán Salvatierra, Ministra de Cultura y Juventud 
sduran@mcj.go.cr
teléfono: 2255 3188, ext.120
</t>
  </si>
  <si>
    <t xml:space="preserve">Alexander Castro Mena, Viceministro Administrativo
dportuguez@mcj.go.cr
teléfono: 2256 0620
Xinia Salazar Valverde, Gestora Institucional de Recursos Humanos
xsalazar@mcj.go.cr
teléfono:2255 3188, ext 137 y 135
</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</si>
  <si>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</si>
  <si>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</si>
  <si>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Catalina Cabezas Bolaños, Jefe Departamento de Informática ccabezas@mcj.go.cr Teléfono: 2255-3188, ext. 142</t>
  </si>
  <si>
    <t xml:space="preserve">Alexander Castro Mena, Viceministro Administrativo                               Correo Electrónico               acastro@mcj.go.                 Telefóno: 2256-0620   
Comité Gerencial Informática: </t>
  </si>
  <si>
    <t>Alexander Castro Mena, Viceministro Administrativo                               Correo Electrónico               acastro@mcj.go.                 Telefóno: 2256-0620  
Catalina Cabezas Bolaños, Jefe Departamento de Informática ccabezas@mcj.go.cr Teléfono: 2255-3188, ext. 142</t>
  </si>
  <si>
    <t>Alexander Castro Mena, Viceministro Administrativo                               Correo Electrónico               acastro@mcj.go.                 Telefóno: 2256-0620   
Guadalupe Gutiérrez Aragón Jefe Departamento Financiero Contable correo: ggutierrez@mcj.go.cr Teléfono: 2255-3188, ext. 120</t>
  </si>
  <si>
    <t>Alexander Castro Mena, Viceministro Administrativo                               Correo Electrónico               acastro@mcj.go.                 Telefóno: 2256-0620 
Guadalupe Gutiérrez Aragón Jefe Departamento Financiero Contable correo: ggutierrez@mcj.go.cr Teléfono: 2255-3188, ext. 120</t>
  </si>
  <si>
    <t xml:space="preserve">Alexander Castro Mena, Viceministro Administrativo                               Correo Electrónico               acastro@mcj.go.                 Telefóno: 2256-0620 
Nayuribe Guadamuz Rosales, Ministra de Cultura y Juventud 
sduran@mcj.go.cr
teléfono: 2255 3188, ext.145
</t>
  </si>
  <si>
    <t>Alexander Castro Mena, Viceministro Administrativo                               Correo Electrónico               acastro@mcj.go.                 Telefóno: 2256-0620    Catalina Cabezas Bolaños, Jefe Departamento de Informática ccabezas@mcj.go.cr Teléfono: 2255-3188, ext. 142</t>
  </si>
  <si>
    <t xml:space="preserve">Alexander Castro Mena, Viceministro Administrativo                               Correo Electrónico               acastro@mcj.go.                 Telefóno: 2256-0620 
</t>
  </si>
  <si>
    <t>Nayuribe Guadamuz Rosales 
correo electrónico: nguadamuz@mcj.go.cr
teléfono 22225003</t>
  </si>
  <si>
    <t xml:space="preserve">Nayuribe Guadamuz Rosales 
correo electrónico: nguadamuz@mcj.go.cr
teléfono 22225003
Xinia Salazar Valverde
xsalazarQmcj.go.cr </t>
  </si>
  <si>
    <t>Nayuribe Guadamuz Rosales 
correo electrónico: nguadamuz@mcj.go.cr
teléfono 22225003
Catalina Cabezas Bolaños ccabezas@mcj.go.cr</t>
  </si>
  <si>
    <t>Alexander Castro Mena, Viceministro Administrativo                               Correo Electrónico               acastro@mcj.go.                 Telefóno: 2256-0620 
Director CICPC
Directora Dirección Gestión Sociocultural 
Directora SINABI
Director de Bandas</t>
  </si>
  <si>
    <t>4.1 AL LIC. DENNIS PORTUGUEZ CASCANTE EN SU CALIDAD DE VICEMINISTRO ADMINISTRATIVO O QUIEN EN SU LUGAR OCUPE ESE CARGO.
4.1. Emitir una directriz y dar seguimiento a los Directores del Museo Calderón Guardia, Consejo de la Persona Joven, Museo Juan Santamaría y Centro Cultural José Figueres Ferrer, para que realicen las acciones necesarias para dar cumplimiento con lo estipulado en el Artículo N°2 en sus incisos a), b) y e). (Ver resultado 2.1). Remitir a esta Auditoría la documentación que sustente el cumplimiento de esta recomendación a más tardar el 17 de agosto del 2017.</t>
  </si>
  <si>
    <t>4.2. Comunicar y dar seguimiento a los Directores del Museo de Arte y Diseño Contemporáneo y del Centro Costarricense de Producción Cinematográfica que deben realizar las acciones necesarias para que se cumplan en su totalidad los incisos b) y e) del Artículo N°2, relacionado con las autorizaciones para cada equipo y programas en uso, así como, con los controles y sistemas de información del equipo y licencias adquiridas. (Ver
resultado 2.1). Remitir a esta Auditoría la documentación que sustente el cumplimiento de esta recomendación a 17 de agosto de 2017.</t>
  </si>
  <si>
    <t>4.5. Solicitar y dar seguimiento a los Directores del Museo Calderón Guardia, Consejo de la Persona Joven, Sistema Nacional de Educación Musical, Centro Nacional de la Música y Museo Juan Santamaría, para que se tomen las medidas necesarias para el cumplimiento de lo estipulado en el Artículo N°8 del Reglamento para la Protección de los Programas de Cómputo, relacionado con la instalación de programas de cómputo que no cuenten con la respectiva licencia de uso legal en ninguna oficina del Gobierno Central e instituciones adscritas. (Ver resultado 2.1). Remitir a esta Auditoría la documentación que sustente el cumplimiento de esta
recomendación a más tardar el 17 de agosto de 2017.</t>
  </si>
  <si>
    <t>4.7. Comunicar y dar seguimiento a la Dirección del Museo Juan Santamaría, con el fin de que se establezcan las acciones necesarias para el cumplimiento de los incisos b) y e) del Articulo N°10 del Reglamento para la Protección de los Programas de Computo en los Ministerios y las Instituciones Adscritas al Gobierno Central. (Ver resultado 2.1). Remitir a esta Auditoría la documentación que sustente el cumplimiento de esta recomendación a más tardar 17 de agosto del 2017</t>
  </si>
  <si>
    <t xml:space="preserve"> DVMA-0868-2017,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debido a que le falta el inciso e..
DC-117-2021 informa el contexto del avance de las recomendaciones y se adjunta a la vez formulario 1 y 2
Remite oficio DC-117-2021 informa el contexto del avance de las recomendaciones y se adjunta a la vez formulario 1 y 2
MCJ-AI-125-2021, 07/07/2021, DVMA-0698-2021, 17/9/2021, se tramitó a la  Dirección de Cultura con el DVMA-0621 -2021, 09/8/2021, DC-242-2021, 10/9/2021.
Se asume como cumplida debido a no se reporta como pendiente en el oficio MCJ-AI-284-2021, 09/12/2021 (DVMA) Informe AI N°11-2021 “Auditoría de Carácter Especial sobre Seguimiento al Cumplimiento de las Recomendaciones que se encuentran pendientes periodo 2021”, no se reporta como pendiente.
DC-041-2022, 3/3/2022 y Minuta de visita realizada por la Auditoría Interna del 8/11/2021
</t>
  </si>
  <si>
    <t>DVMA-0868-2017, 23/08/2017
CIRCULAR-DVMA-0057-2018, 18/1//2018
Circular-DVMA-0548-2018, 22/5/2018
DVMA-0839-2018, 24/7/2018
DVMA-0088-2019, 28/1/2019
DVMA-0466-2019, 25/04/2019
CIRCULAR-DVMA-0467-2019
DVMA-0356-2020, 24/3/2020
DVMA-0807-2020, 12/8/2020
DC-234-2020, 2/9/2020
MCJ-AI-387-2020,8/12/2020,
DC-117-2021, 25/02/2021
DC-117-2021, 25/02/2021
MCJ-AI-125-2021, 07/07/2021, DVMA-0698-2021, 17/9/2021, DVMA-0621 -2021, 09/8/2021
DC-242-2021, 10/9/2021
MCJ-AI-284-2021, 09/12/2021
DC-041-2022, 3/3/2022 y Minuta del 8/11/2021</t>
  </si>
  <si>
    <t>DVMA-0868-2017, 23/08/2017, tomar las medidas correspondientes para que se cumpla con lo indicado en los incisos a), b) y e), del artículo 2, enviar a más tardar el 31 de agosto de 2017, la documentación que compruebe el cumplimiento.
CIRCULAR-DVMA-0057-2018, 18/1//2018,se solicita cumplir recomendación
Circular-DVMA-0548-2018, 22/5/2018, solicitando a los Directores dar cumplimiento a lo recomendación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debido a que le falta el inciso a.
Remite oficio DC-117-2021 informa el contexto del avance de las recomendaciones y se adjunta a la vez formulario 1 y 2
Remite oficio DC-117-2021 informa el contexto del avance de las recomendaciones y se adjunta a la vez formulario 1 y 2
MCJ-AI-125-2021, 07/07/2021, DVMA-0698-2021, 17/9/2021, se tramitó a la  Dirección de Cultura con el DVMA-0621 -2021, 09/8/2021, DC-242-2021, 10/9/2021.
Se asume como cumplida debido a no se reporta como pendiente en el oficio MCJ-AI-284-2021, 09/12/2021 (DVMA) Informe AI N°11-2021 “Auditoría de Carácter Especial sobre Seguimiento al Cumplimiento de las Recomendaciones que se encuentran pendientes periodo 2021”, no se reporta como pendiente.
DC-041-2022, 3/3/2022 y Minuta de visita realizada por la Auditoría Interna del 8/11/2021</t>
  </si>
  <si>
    <t>DVMA-0868-2017, 23/08/2017
CIRCULAR-DVMA-0057-2018, 18/1//2018
Circular-DVMA-0548-2018, 22/5/2018
DVMA-0839-2018, 24/7/2018
DVMA-0088-2019, 28/1/2019
DVMA-0466-2019, 25/04/2019
CIRCULAR-DVMA-0467-2019
DVMA-0356-2020, 24/3/2020
DVMA-0807-2020, 12/8/2020
DC-234-2020, 2/9/2020
MCJ-AI-387-2020,8/12/2020,
DC-117-2021, 25/02/2021
MCJ-AI-125-2021, 07/07/2021, DVMA-0698-2021, 17/9/2021, DVMA-0621 -2021, 09/8/2021
DC-242-2021, 10/9/2021
DC-117-2021, 25/02/2021
MCJ-AI-284-2021, 09/12/2021
DC-041-2022, 3/3/2022 y Minuta del 8/11/2021</t>
  </si>
  <si>
    <t>DVMA-0416-2018, 10 de abril de 2018, se les indicó cumplir con la recomendación de acuerdo a lo solicitado por la Auditoría Interna, en el plazo correspondiente a los señoras: Fresia Camacho Rojas, Directora Dirección de Cultura, Carmen Madrigal Gutiérrez, Directora Sistema Nacional de Bibliotecas y al señor José Manuel Aguilar Sáenz, Director Dirección General de Bandas 
DVMA-0466-2019, 25/4/2019
DVMA-0839-2018, 24/7/2018,se solicita cumplir recomendación
DVMA-0088-2019, 28/1/2019,se solicita cumplir recomendación
DVMA-0466-2019, 25/04/2019,se solicita cumplir recomendación
CIRCULAR-DVMA-0467-2019, 30/04/2019,se solicita cumplir recomendación
DVMA-0356-2020, 24/3/2020,se solicita cumplir recomendación
DVMA-0807-2020, 12/8/2020,se solicita cumplir recomendación
DC-234-2020, 2/9/2020, da respuesta
MCJ-AI-387-2020,8/12/2020,  señala que mantiene la recomendación parcialmente cumplida.
Dirección de Cultura. Remite oficio DC-117-2021 informa el contexto del avance de las recomendaciones y se adjunta a la vez formulario 1 y 2
Remite oficio DC-117-2021 informa el contexto del avance de las recomendaciones y se adjunta a la vez formulario 1 y 2
En el oficio MCJ-AI-125-2021 , 7/7/2021, no se reporta como pendiente por lo que se da por cumplida.
DC-041-2022, 3/3/2022 y Minuta de visita realizada por la Auditoría Interna del 8/11/2021</t>
  </si>
  <si>
    <t>DVMA-0416-2018, 10 de abril de 2018
DVMA-0466-2019, 25/4/2019
DVMA-0839-2018, 24/7/2018
DVMA-0088-2019, 28/1/2019
DVMA-0466-2019, 25/04/2019
CIRCULAR-DVMA-0467-2019
DVMA-0356-2020, 24/3/2020
DVMA-0807-2020, 12/8/2020
DC-234-2020, 2/9/2020
MCJ-AI-387-2020,8/12/2020
DC-117-2021, 25/02/2021
DC-117-2021, 25/02/2021
MCJ-AI-125-2021 , 7/7/2021
DC-041-2022, 3/3/2022 y Minuta del 8/11/2021</t>
  </si>
  <si>
    <t>4.2.2 Brindar acompañamiento al Museo Histórico Juan Santamaría, con el fin de que ese Museo implemente los formularios N°1 "Reporte de licencias instaladas" y N°2 "Control de licencias Instaladas", y así, cumpla con lo estipulado en el artículo 2, incisos a), b) y e) del Decreto N°37549-JP. Remitir a esta Auditoría Interna la documentación que sustente el cumplimiento de esta recomendación a más tardar el 27-04-2018. (Ver resultado 2.1)</t>
  </si>
  <si>
    <t>Circular DVMA-1186-2019 , 5/12/2019, no se recibió respuesta 
En oficio MCJ-AI-374-2020 del 02/12/2020 la Auditoría Interna indica que se encuentra parcialmente cumplida.
En ofiicio MCJ-DFC-173-2021 del 24/03/2021 se indica que con la publicación de la Ley N° 9926 de Presupuesto Ordinario y Extraordinario de la República en el Alcance 318 a la Gaceta 284 del 02 de diciembre de 2020 se da la integración de los Órganos Desconcentrados como programas y subprogramas del Ministerio de Cultura y Juventud, El Departamento Financiero Contable está en proceso de unificar el Área de Control y Seguimiento con el Área de Presupuesto formalmente, lo cual se ha conversado con la Secretaría Institucional de Planificación y el Despacho del Viceministerio Administrativo. Sin embargo ya se dio una fusión de las labores que realizan ambas áreas y que fueron entregadas al Departamento de Gestión Institucional de Recursos Humanos mediante oficio MCJ-DFC-076-2021 de fecha 08 de febrero 2021, con la actualización de la información del levantamiento de información para el “Manual de Cargos Institucional y Planificación del Recurso Humano” con la entrega del Formulario de “Análisis del puesto y entrevista para el cargo” y el Formulario de “Inventario de Recurso Humano Institucional y Análisis de Necesidades de Recurso Humano”.
MCJ-DFC- 441-2021 , 17 /9//2021 
MCJ-DFC-516-2021,l 18/10/2021
SEPLA-601-295-2021 , 21 /9/2021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t>
  </si>
  <si>
    <t>Circular DVMA-1186-2019 , 5/12/2019
MCJ-AI-374-2020 del 02/12/2020 
MCJ-DFC-173-2021 del 24/03/2021
MCJ-DFC-076-2021 , 08/02/2021
MCJ-DFC- 441-2021 ,  17 /9//2021 
MCJ-DFC-516-2021,l 18/10/2021
SEPLA-601-295-2021 , 21 /9/2021 
MCJ-AI-314-2021, 13/12/2021 
MCJ-AI-166-2022,02/06/2022</t>
  </si>
  <si>
    <t>Circular DVMA-1186-2019 , 5/12/2019, no se recibió respuesta 
En oficio MCJ-AI-374-2020 del 02/12/2020 la Auditoría Interna indica que se encuentra parcialmente cumplida.
En oficio MCJ-DFC-173-2021 del 24/03/2021 se indica que en oficio MCJ-DFC-076-2021 de fecha 08 de febrero 2021 se remitió al Departamento de Gestión Institucional de Recursos Humanos la actualización de la información del levantamiento de información para el “Manual de Cargos Institucional y Planificación del Recurso Humano”, el Formulario de “Análisis del puesto y entrevista para el cargo” y el Formulario de “Inventario de Recurso Humano Institucional y Análisis de Necesidades de Recurso Humano”, con la actualización de funciones de cada una de las áreas del departamento, por lo que apenas tengamos alguna información al respecto se hará de conocimiento de dicha Auditoría.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t>
  </si>
  <si>
    <t>Circular DVMA-1186-2019 , 5/12/2019
MCJ-AI-374-2020 del 02/12/2020 
MCJ-DFC-173-2021 del 24/03/2021
MCJ-DFC-076-2021 de f 08/02/2021
MCJ-AI-314-2021, 13/12/2021
MCJ-AI-166-2022,02/06/2022</t>
  </si>
  <si>
    <t xml:space="preserve">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En oficio MCJ-AI-166-2022,02/06/2022, se indica que: “…Cabe señalar que las recomendaciones que no se mencionan en el presente documento, obedece a que se encuentran cumplidas…”; dicha recomendación no se reporta como pendiente.
</t>
  </si>
  <si>
    <t>Circular DVMA-1186-2019 , 5/12/2019
MCJ-AI-374-2020 del 02/12/2020 l
MCJ-DFC-5041-004-2020 13/01/ 2020
MCJ-DFC-5041-61-2019 31/01/ 2019. 
MCJ-DFC-076-2021 08 /02/2021.
MCJ-DFC-173-2021 , 24/03/2021
MCJ-AI-314-2021, 13/12/2021
MCJ-AI-166-2022,02/06/2022</t>
  </si>
  <si>
    <t>DVMA-0604-2019, 11/6/2019,  al Departamento Financiero Contable, se le solicita dar el seguimiento que corresponde al trámite realizado por este Despacho mediante el oficio DVMA-0164-2017 del 15 de febrero de 2017, según lo pedido en oficio número MCJ-DFC-5041-200-2017 del 8 de febrero de 2017, lo cual fue nuevamente informado a su persona mediante el oficio DVMA-1272-2018 de fecha 29 de noviembre de 2018 e informar a este Despacho, sobre las acciones de seguimiento realizadas al trámite de recuperación de la suma pagada de más al señor Mejía y aportar la documentación de respaldo, a más tardar el 17 de junio de 2019, deben dar el seguimiento respectivo a la gestión para la recuperación del monto pagado de más, pendiente desde el año 2016, y por favor comunicar las acciones ejecutadas al respecto y actualizar el procedimiento de sumas pagadas de más e incorporar lo correspondiente al traslado a la Asesoría Jurídica e incluir el seguimiento que debe dar el Departamento Financiero Contable al trámite hasta la recuperación del monto y su conclusión.
MCJ-DFC-5041-187-2020, del 30 de marzo de 2020, hace un detalle de lo actuado con la acreditación que no corresponde del señor Luis Gerardo Mejía Delgado.Con oficio DVMA-0400-2020 del 1° de abril de 2020, se solicitó aclarar el punto 4. MCJ-DFC-5041-231-2020, del 20 de abril de 2020, se recibe la aclaración solicitada.
DVMA-0603-2019, 11/6/2019, a la Asesoría Jurídica, se le solicita informar a este Despacho, a más tardar el 18 de junio de 2019, el estado en que se encuentra el trámite solicitado con el oficio número DVMA-0164-2017 del 15 de febrero de 2017. 
A-J-107-2020, del 13 de abril de 2020, la Asesoría Jurídica da respuestas al oficio DVMA-0363-2020, indicando lo siguiente:
“…Por Resolución DM-024-2020 de las catorce horas veinte minutos del diecinueve de febrero de dos mil veinte, se nombró el órgano director encargado de la instrucción del procedimiento ordinario administrativo de cobro en contra del señor Luis Gerardo Mejía Delgado para la recuperación de la suma pagada de más a su favor durante el año 2015 por concepto de horas a valor ordinario que dictó el Juzgado de Trabajo del Segundo Circuito Judicial de San José, sentencia No. 2422-2014 del 24 de febrero de 2015. De esto se encargó al abogado Freddy Fallas Víquez…”
DVMA-809-2020, 13/8/2020, se solicita informar estado del caso.
DVMA-884-2020, 2/9/2020, se refiere al oficio DVMA-809-2020, donde se consultó sobre el caso.
AI-369-2020, 2/12/2020, se le solicitó informar el estado de cumplimiento de la recomendación.
A.J.361-2020, 29/10/2020, se refiere a la resolución antes citada, la audiencia oral y privada dispuesta para este tipo de procedimientos se señaló para el día 25 de marzo de 2020 al ser las 8:30 horas. No obstante, lo anterior, ante requerimiento del abogado del señor Mejía Delgado se debió reprogramar la citada audiencia en virtud de un asunto profesional previo que tenía el citado profesional señalado ante el Juzgado de Trabajo de Cartago, la cual se reprogramó para el 1° de abril de 2020,  ante la declaratoria de emergencia nacional producto de la enfermedad COVID-19 decretada por el Gobierno de la República mediante Decreto No. 42227-MP-S, por auto de las diez horas del treinta de marzo del presente año se debió suspender el procedimiento.  Se señala entre otras cosas que "...resulta necesario indicar que el 26 de agosto pasado se emitió un procedimiento para la ejecución de audiencias orales y privadas en el marco de procedimientos administrativos que se llevan a cabo en la Asesoría Jurídica, para retomar de manera presencial la atención de audiencias orales y privadas con el cual se cumplan con todas y cada una de las medidas emitidas por el Ministerio de Salud. Conforme a lo anteriormente expuesto, en próximos días se estará levantando la suspensión del procedimiento ordenada por auto de las diez horas del treinta de marzo pasado, y se procederá a programar una nueva fecha para la celebración de la audiencia oral y privada del procedimiento ordinario administrativo de cobro entablado en contra del servidor Mejía Delgado…”. 
MCJ-AI-369-2020, 2/12/2020, se mantiene parcialmente cumplida.
DVMA-0043-2021, 21/1/2021, se solicita a la Asesoría Jurídica informe el estado en que se encuentra el trámite de recuperación. No se recibió respuesta.
MCJ-AJ-264-2021, 6/7/2021, mediante oficio numero MCJ-AJ-2021 de fecha 21 de mayo de 2021, el licenciado Freddy Fallas Viquez dio respuesta a la solicitud de informaciñon solicitada por el señor William Kelly por oficio MCJ-AI-069-2021, e indicó que "que actualmente el Despacho Ministerial está tramitando la segunda intimación de pago que se le debe hacer al señor Mejía Delgado".
MCJ-AI-116-2021, 1°/7/2021, se respondió con el oficio DVMA-0696-2021, 17/9/2021, se tramitó a la Asesoría Jurídica con el oficio DVMA-0600-2021, 27/7/2021, MCJ-AJ-323-2021, 6/8/2021
Mediante oficio numero MCJ-AJ.323-2021 de fecha 21 de mayo de 2021, se dio respuesta a la solicitud de información solicitada por el señor William Kelly por oficio MCJ-AI-069-2021, e indicó que "que actualmente el Despacho Ministerial está tramitando la segunda intimación de pago que se le debe hacer al señor Mejía Delgado".
MCJ-AI-313-2021, 13/12/2021 (DVMA), Informe AI N°11-2021, se mantiene parcialmente cumplida.
DVMA-0947-2021, del 29 de diciembre de 2021 dirigido a Asesoría Jurídica, para que informe el estado actual del trámite. No se recibió respuesta, sin embargo según datos del Despacho de la Ministra se efectuó lo siguiente:  
Se realizaron las dos conminaciones de pago correspondientes el 29 de enero 2021 y el 16 de junio 2021 por medio de correo electrónico.
El expediente se encuentra en proceso de reconstrucción por parte del Despacho,  Una vez reconstruido se realizará el envío al Ministerio de Hacienda para cobro judicial.
1) Reconstrucción expediente: 15 de octubre 2021.
2) Remisión expediente Ministerio de Hacienda para trámite de cobro: 16 de octubre de 2021.
DVMA-0204-2022, 4/3/2022, se respondió a la Auditoria Interna
MCJ-AI-171-2022,02/06/2022
DVMA-0540-2022, 12/7/2022, se les solicita a la Asesoría Jurídica, informar a más tardar el 30 de julio de 2022, en qué estado se encuentra la gestión encomendada en cuanto a “…que realicen las acciones necesarias para poder confeccionar nuevamente el expediente y proceder con lo correspondiente al procedimiento judicial de cobro…” y realizar lo que corresponda para que la Asesoría Jurídica concluya con lo solicitado en la recomendación indicada en el menor tiempo posible.</t>
  </si>
  <si>
    <t xml:space="preserve">DVMA-0604-2019, 11/6/2019
MCJ-DFC-5041-187-2020, 30/3/2020
DVMA-0400-2020, 1°/4/2020
MCJ-DFC-5041-231-2020, 20/4/2020
DVMA-0603-2019, 11/6/2019
 A-J-107-2020, 13/4/2020
Resolución DM-024-2020, 19/2/2020
DVMA-809-2020, 13/8/2020
DVMA-884-2020, 2/9/2020
AI-369-2020, 2/12/2020, 
A.J.361-2020, 29/10/2020
MCJ-AI-369-2020, 2/12/2020 
DVMA-0043-2021, 21/1/2021
MCJ-AJ-264-2021, 6/7/2021
MCJ-AI-116-2021, 1°/7/2021, DVMA-0696-2021, 17/9/2021, DVMA-0600-2021, 27/7/2021
 MCJ-AJ-323-2021, 6/8/2021
MCJ-AI-313-2021, 13/12/2021
DVMA-0947-2021,  29/12/2021
dos conminaciones de pago correspondientes el 29/1/2021 y el 16/6/ 2021.
Reconstrucción expediente: 15/10/2021
2) Remisión expediente Ministerio de Hacienda para trámite de cobro: 16/10/ 2021
DVMA-0204-2022, 4/3/2022
MCJ-AI-171-2022,02/06/2022
DVMA-0540-2022, 12/7/2022
 </t>
  </si>
  <si>
    <t>MCJ-GIRH-0808-2019 del 14 de junio de 2019, se informa a la Auditoría acerca de la forma de atender cada una de las recomendaciones
Correo electrónico del 07 de junio de 2019, en que se consulta lo correspondiente a la Contabilidad Nacional, sin que se tenga respuesta a la fecha, en el Anexo 1 se evidencia que se modificó el texto del oficio de remisión, para no hacer referencia a la Directriz derogada
MCJ-GIRH-417-2021 del 15 de marzo de 2021, en que se consulta nuevamente sobre las directrices vigentes a la fecha
Correo electrónico del 18 de marzo de 2021, en que se nos brinda acuse de recibido con la indicación de que el documento fue trasladado al área legal de la Contabilidad Nacional, donde labora solo un funcionario, por lo cual, solicitan la consideración para esperar la respuesta .
MCJ-AI-321-2021, 13/12/2021 (GIRH), Informe AI N°11-2021, se mantiene parcialmente cumplida.
En oficios MCJ-AI-168-2022,02/06/2022, se indica que: “…Cabe señalar que las recomendaciones que no se mencionan en el presente documento, obedece a que se encuentran cumplidas…”; dicha recomendación no se reporta como pendiente.</t>
  </si>
  <si>
    <t>MCJ-GIRH-0808-2019
Correo electrónico del 07 de junio de 2019
MCJ-GIRH-417-2021
Correo electrónico del 18 de marzo de 2021
MCJ-AI-321-2021, 13/12/2021
MCJ-AI-168-2022,02/06/2022</t>
  </si>
  <si>
    <t xml:space="preserve">DVMA-0702-2019, se solicitó una propuesta de lineamientos para que se ejerza la fiscalización correspondiente sobre los fondos públicos trasladados o transferidos a sujetos privados para su administración y custodia, conforme al ordenamiento jurídico existente.
DVMA-1049-2019, 14/10/2019, recordatorio de respuesta a oficio DVMA-0702-2019
DFC-5041-722-2019, consulta sobre si debe realizar lineamientos propios para el MCJ, aunque se tienen los de entes rectores a saber: Circular 14298 de fecha 18 diciembre 2001, Circular 14299 de fecha 18 diciembre 2001, Circular 14300 de fecha 18 diciembre 2001.
DVMA-0372-2020, 26/3/2020, al Departamento Financiero, Se le solicitó indicar que es lo que corresponde, si se acogen los establecidos por los entes rectores o si a nivel interno considera oportuno establecer algún lineamiento. Además, se solicitó informar cual han sido las últimas acciones ejecutas en relación con la atención de este tema según los lineamientos actuales, y que medidas han tomado para garantizar la efectiva fiscalización de los fondos públicos trasladados o transferidos a sujetos privados.
MCJ-DFC-5041-199-2020, del 31 de marzo de 2020, en el cual señala: “…En ampliación al oficio DFC-5041-722-2019 de fecha 17 de octubre del 2019 y considerando que para realizar transferencia de recursos públicos a otras entidades, nos vemos supeditados a acatar la normativa vigente en la materia y con la entrada en vigencia de las Normas Técnicas sobre el Presupuesto de los Beneficios Patrimoniales otorgados mediante transferencia del Sector Público a Sujetos Privados (R-DC-00122-2019) establecidas por la Contraloría General de la República y que entrarán en vigencia el próximo ejercicio económico, procederemos a realizar un Lineamiento para la fiscalización y control sobre los fondos públicos transferidos a Sujetos Privados por parte de los Programas Presupuestarios, donde se tomarán en cuenta todos los requisitos establecidos por el Ente Contralor.
Para ello se emitió el oficio MCJ-DFC-5041-0194-2020 de fecha 31 de marzo del 2020, dirigido al señor Rodrigo Fallas del Departamento Financiero-Contable, para que en un plazo establecido proceda a la presentación de dicho lineamiento, el cual se estará presentando a su Despacho dentro de 20 días hábiles posteriores a emitido el presente oficio. …”
MCJ-DFC-5041-467-2020, 02/9/2020, la jefatura del Departamento Financiero Contable recibe la propuesta y la devuelve solicitando a la persona servidora que realice una revición de la la normativa reciente emitida por los Entes Rectores, se le otorgó plazo al 15 de setiembre del 2020 para atender esta observación. 
MCJ-AI-405-2020, 11/12/2020, señala que la recomendación se encuentra parcialmente cumplida.
DVMA-0800-2020, 11/8/2020
DVMA-00256-2021, 16/3/2021
MCJ AI-138-2021, 21 7 2021, se respondió con el oficio DVMA-0700-2021, 17/9/2021, se tramitó a la DVMA-0629-2021 10/8/2021, MCJ-DFC-431-2021, 10/9/2021 solicitó prórrogan DVMA-0695-2021 16/9/21, los plazos están definidos por la AI,     No se recibió respuesta
MCJ-AI-298-2021, 10/12/2021 (DVMA), Informe AI N°11-2021, se mantiene parcialmente cumplida.
DVMA-0937-2021, 28/12/2021 (DFC), no respondió, se envió recordatorio DVMA-0238-2021, 21/3/2022
DVMA-0204-2022, 4/3/2022, se respondió a la Auditoría Interna
CIRCULAR-MCJ-DFC-0574-2022, 27/5/2022, se emitió el "Lineamiento para la fiscalización de fondos públicos trasladados o transferidos a Sujetos Privados para su administración y custodia"
En oficio MCJ-AI-157-2022,01/06/2022, se indica que: “…Cabe señalar que las recomendaciones que no se mencionan en el presente documento, obedece a que se encuentran cumplidas…”; dicha recomendación no se reporta como pendiente.
</t>
  </si>
  <si>
    <t>DVMA-0975-2019, 20/9/2019
Circular DVMA-1186-2019 , 5/12/2019, no se recibió respuesta 
DVMA-0364-2020, 25/3/2020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DI-037-2021 4/07/2021.
MCJ-AI-125-2021, 07/07/2021, se respondió con el oficio DVMA-0698-2021, 17/9/2021, se tramitó al Departamento de Informática con el oficio DVMA-0623-2021,  9 /8 /2021,  DI-065-2021, del 6/8/2021 no incluyó en la respuesta esta recomendación.
MCJ-AI-283-2021, 9/12/2021 (DVMA), Informe AI N°11-2021, se mantiene parcialmente cumplida.
DVMA-0940-2021, 29 de diciembre de 2021, se solicita dar cumplimiento a la  recomendación. no se recibió respuesta, se envió oficio recordatorio DVMA-0237-2022, 21 de marzo de 2022
En oficio MCJ-AI-159-2022, 1/6/2022, se indica que: “…Cabe señalar que las recomendaciones que no se mencionan en el presente documento, obedece a que se encuentran cumplidas…”; dicha recomendación no se reporta como pendiente.</t>
  </si>
  <si>
    <t>DVMA-0975-2019, 20/9/2019
Circular DVMA-1186-2019 , 5/12/2019, no se recibió respuesta 
DVMA-0364-2020, 25/3/2020
MCJ-AI-387-2020, 8/12/2020
DVMA-0063-2021, 27/01/2021
DVMA-0265-2021, 17/3/2021
DI-037-2021 4/07/2021
MCJ-AI-125-2021, 07/07/2021, DVMA-0698-2021, 17/9/2021, DVMA-0622 -2021, 09/8/2021
MCJ-AI-283-2021, 9/12/2021
DVMA-0940-2021, 29/12/2021
DVMA-0237-2022, 21/3/2022
MCJ-AI-159-2022, 1/6/2022</t>
  </si>
  <si>
    <t>DVMA-0975-2019, 20/9/2019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DI-037-2021 4/07/2021.
MCJ-AI-125-2021, 07/07/2021, se respondió con el oficio DVMA-0698-2021, 17/9/2021, se tramitó al Departamento de Informática con el oficio DVMA-0623-2021,  9 /8 /2021,  DI-065-2021, del 6/8/2021 no incluyó en la respuesta esta recomendación.
MCJ-AI-283-2021, 9/12/2021 (DVMA), Informe AI N°11-2021, se mantiene parcialmente cumplida.
DVMA-0940-2021, 29 de diciembre de 2021, se solicita dar cumplimiento a la  recomendación. no se recibió respuesta, se envió oficio recordatorio DVMA-0237-2022, 21 de marzo de 2022.
En oficio MCJ-AI-159-2022, 1/6/2022, se indica que: “…Cabe señalar que las recomendaciones que no se mencionan en el presente documento, obedece a que se encuentran cumplidas…”; dicha recomendación no se reporta como pendiente.</t>
  </si>
  <si>
    <t>DVMA-0975-2019, 20/9/2019
MCJ-AI-387-2020, 8/12/2020
DVMA-0063-2021, 27/01/2021
DVMA-0265-2021, 17/3/2021
DI-037-2021 4/07/2021
DVMA-0698-2021, 17/9/2021, DVMA-0622 -2021, 09/8/2021
MCJ-AI-283-2021, 9/12/2021
DVMA-0940-2021, 29/12/2021
DVMA-0237-2022, 21/3/2022
MCJ-AI-159-2022, 1/6/2022</t>
  </si>
  <si>
    <t>DVMA-0975-2019, 20/9/2019
MCJ-AI-387-2020, 8/12/2020, en el informe no aparece como pendiente de cumplimiento
DVMA-0698-2021 de fecha 17 de setiembre de 2021
MCJ-AI-284-2021, 9/12/2021 (DI), Informe AI N°11-2021, se mantiene parcialmente cumplida
En oficio MCJ-AI-159-2022, 1/6/2022, se indica que: “…Cabe señalar que las recomendaciones que no se mencionan en el presente documento, obedece a que se encuentran cumplidas…”; dicha recomendación no se reporta como pendiente.</t>
  </si>
  <si>
    <t xml:space="preserve">MCJ-AI-388-2020, 8/12/2020, señala que la recomendación se mantiene sin cumplir
DI-034-2021, 19/05/2021. Con la información sistematizada tal como indica en el punto 4.2.4 del Informe AI-003-2019, la jefatura puede verificar el estado de las solicitudes 
DI-037-2021  4/07/2021, la Auditoria Interna tiene acceso al Sistena de solicitude de TICS y al Progreso de Atencion de TICS.
MCJ-AI-284-2021, 9/12/2021 (DI), Informe AI N°11-2021, se mantiene parcialmente cumplida 
DVMA-0622-2021, 09/8/2021
DI-039-2022, 5/4/2022
MCJ-AI-161-2022,01/06/2022, se encuentra parcialmente cumplida   </t>
  </si>
  <si>
    <t>MCJ-AI-388-2020, 8/12/2020, señala que la recomendación se mantiene sin cumplir
DI-034-2021, 19/05/2021, Se están acatando los controles tal y como se indicó en el Punto 4.2.2 del Informe AI001-2018, se puede observar el nuevo formulario con los datos actualizados para la presentación del informe el 30 de junio 2021  
Pendiente de cumplir ya que se esta coordinando la utilizacion del modulo de control de bienes el BOS
Al darse la derogación de las normas mediante la resolución R-DC-17-2020 de la Contraloría General de la República se estará contemplando en el contenido del marco de Gestión esta recomendación para cumplir con la recomendación 4.2.6. 
Además, se informa que esta en proceso de contratación: SERVICIOS DE ASESORÍA EN GOBERNABILIDAD DE TECNOLOGÍAS DE INFORMACIÓN PARA EL CUMPLIMIENTO A LA DEROGACIÓN DE LAS NORMAS TÉCNICAS PARA LA GESTIÓN Y CONTROL DE LAS TECNOLOGÍAS DE INFORMACIÓN (N-2-2007-CO-DFOE) E IMPLEMENTAR EL MARCO DE GESTIÓN DE TIC 
Se enviará el plan de trabajo al 31 de diciembre del 2021.
Ejecución durante el año 2022.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</si>
  <si>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MCJ-AI-284-2021, 9/12/2021 
MCJ-AI-161-2022,01/06/2022</t>
  </si>
  <si>
    <t>MCJ-AI-388-2020, 8/12/2020, señala que la recomendación se mantiene sin cumplir
DI-034-2021, 19/05/2021, se mantiene pendiente
A partir del Informe de Cargas de Trabajo, y con el aval del Despacho de la Señora Ministra, se esta trabajando con la Secretaría de Planificación Institucional y Sectorial (SEPLA)
En la actualidad se esta trabajando con el documento PROPUESTA DE REORGANIZACIÓN DEPARTAMENTO INFORMÁTICA ABRIL 2021 de manera conjunta TI como SEPLA con el fin de poder gestionar ante el MIDEPLAN esta reestructuración .
Se asume como cumplida debido a no se reporta como pendiente en el oficio AI-284-2021, 9/12/2021 (DI), Informe AI N°11-2021 “Auditoría de Carácter Especial sobre Seguimiento al Cumplimiento de las Recomendaciones que se encuentran pendientes periodo 2021”
En oficio MCJ-AI-161-2022,01/06/2022, se indica que: “…Cabe señalar que las recomendaciones que no se mencionan en el presente documento, obedece a que se encuentran cumplidas…”; dicha recomendación no se reporta como pendiente.</t>
  </si>
  <si>
    <t>MCJ-AI-388-2020, 8/12/2020
DI-034-2021, 19/05/2021
AI-284-2021, 9/12/2021 
MCJ-AI-161-2022,01/06/2022</t>
  </si>
  <si>
    <t>MCJ-AI-388-2020, 8/12/2020, señala que la recomendación se mantiene sin cumplir
DI-034-2021, 19/05/2021, Se realizó la comunicación en reunión de departamento, la bitácora es física y no tengo acceso a este documento; e mantiene pendiente
Se comunicó a todas las personas servidoras del Departamento de Informática, mediante el correo electrónico del 10/09/2019, con copia a la Auditoría Interna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</si>
  <si>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Correo electrónico del 10/09/2019
MCJ-AI-284-2021, 9/12/2021
MCJ-AI-161-2022,01/06/2022</t>
  </si>
  <si>
    <t>MCJ-AI-388-2020, 8/12/2020, señala que la recomendación se mantiene sin cumplir
DI-034-2021, 19/05/2021, Con la implementación del Teletrabajo a partir de la pandemia contamos con los informes de Trabajo y con los compromisos de cada una de las personas funcionarios, adjunto documentos probatorios 
DI-037-2021  4/07/2021, Se le dio acceso a la Auditoría Interna al sistema de incidentes y al control de solicitudes.
MCJ-AI-284-2021, 9/12/2021 (DI), Informe AI N°11-2021, se mantiene parcialmente cumplida
DVMA-0622-2021, 09/8/2021
DI-039-2022, 5/4/2022
MCJ-AI-161-2022,01/06/2022, se encuentra parcialmente cumplida</t>
  </si>
  <si>
    <t>MCJ-AI-388-2020, 8/12/2020, señala que la recomendación se mantiene sin cumplir
DI-034-2021, 19/05/2021, Se realiza la verificación de informes de trabajo, sesiones de revisión en TEAMS que también está vinculada con los documentos suministrados en la observación 4.2.19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t>
  </si>
  <si>
    <t>MCJ-AI-388-2020, 8/12/2020, señala que la recomendación se mantiene sin cumplir
DI-034-2021, 19/05/2021, Se realizo con la actualización indicada en el punto AI-007-2019 4.2.17 así como el documento AI-007-2019-4.2.4 
MCJ-GIRH-1684-2020
DI-037-2021 4/07/2021, Con  el inventario solicitada por GIRH en noviembre 2020 se comunico oficialmente la s funciones de cada persona funcionaria del Departamento de TIC´s, cualquier tarea adicional se comunica por escrito.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</si>
  <si>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MCJ-GIRH-1684-2020
DI-037-2021 4/07/2021
AI-284-2021, 9/12/2021 
MCJ-AI-161-2022,01/06/2022</t>
  </si>
  <si>
    <t>MCJ-AI-388-2020, 8/12/2020, señala que la recomendación se mantiene sin cumplir
Se emite el oficio DI-160-2019 30 de octubre de 2019, con las inctruccion de como se debe acceder a la informacion fisica contenida en el archivo departamental,según los lineamientos del Archivo Central y de la DGAN
DI-034-2021, 19/05/2021, Se adjuntan tres imágenes de los controles realizados, en concordancia con lo indicado por el Archivo Central e implementado el control por la anterior Secretaria del Departamento. 
Importante indicar que ya el Departamento de Informática no cuenta con esa plaza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</si>
  <si>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DI-160-2019 30/10/2019
DI-034-2021, 19/05/2021
MCJ-AI-284-2021, 9/12/2021
MCJ-AI-161-2022,01/06/2022</t>
  </si>
  <si>
    <t>MCJ-AI-388-2020, 8/12/2020, señala que la recomendación se mantiene sin cumplir
DI-034-2021, 19/05/2021, Para acceder al sistema se requiere de clave y usuarios asignados, además de que debe estar incluido en el directorio activo que se refleja en el Excel  
Financiero autoriza la creación de los usuarios y el establecimiento de los roles para acceder el sistema y se realiza por medio de un formulario que es autorizado por el Departamento Financiero Contable. Adicionalmente en temas muy específico el Departamento Financiero Contable emite un oficio, como el ejemplo MCJ-DFC-265-2021 
DI-037-02021  4/07/2021
Se mantienen un formulario de gestion de usuarios del BOS que debe ser aprobado por una persona funcionaria del Departamento Financiero contable GESTION USUARIOS BOS https://cutt.ly/bfTeYJQ  , el cual se refleja en un archivo excel el cual esta actualizado hasta el 7 de julio 2021.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</si>
  <si>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DI-037-02021  4/07/2021
MCJ-AI-284-2021, 9/12/2021
MCJ-AI-161-2022,01/06/2022</t>
  </si>
  <si>
    <t xml:space="preserve">MCJ-AI-388-2020, 8/12/2020, señala que la recomendación se mantiene sin cumplir
DI-034-2021, 19/05/2021, se encuentra pendiente.
Pendiente hasta se concluya la definicion de la nueva estructura del depatamento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t>
  </si>
  <si>
    <t>El Departamento de Informática, no envió respuesta a lo solicitado en Circular DVMA-0703-2020 del 1° de julio de 2020.
El Departamento de Informática, no envió respuesta a lo solicitado en Circular DVMA-1200-2020 del 23/12/ 2020.
Pendiente hasta se concluya la definicion de la nueva estructura del departamento.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La jefatura del departamento de Informática indica que se mantienen en el mismo estado y se incluye en el Plan de Trabajo 2023 para ejecución durante el año 2023-2024.</t>
  </si>
  <si>
    <t>El Departamento de Informática, no envió respuesta a lo solicitado en Circular DVMA-0703-2020 del 1° de julio de 2020.
El Departamento de Informática, no envió respuesta a lo solicitado en Circular DVMA-1200-2020 del 23/12/ 2020.
Con la Derogacion del NTCGR y la elaboracion del marco de gestion de TICRS que se debe implementar en el Ministerio se procedera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La jefatura del departamento de Informática indica que se mantienen en el mismo estado y se incluye en el Plan de Trabajo 2023 para ejecución durante el año 2023-2024.</t>
  </si>
  <si>
    <t>MCJ-AI-388-2020, 8/12/2020, señala que la recomendación se mantiene sin cumplir
DI-037-2021, se informó lo correspondiente a las recomendaciones
MCJ-AI-284-2021, 9/12/2021 (DI), Informe AI N°11-2021, se mantiene parcialmente cumplida
En oficio MCJ-AI-161-2022,01/06/2022, se indica que: “…Cabe señalar que las recomendaciones que no se mencionan en el presente documento, obedece a que se encuentran cumplidas…”; dicha recomendación no se reporta como pendiente.</t>
  </si>
  <si>
    <t>MCJ-AI-388-2020, 8/12/2020
DI-034-2021, 19/05/2021,
MCJ-AI-284-2021, 9/12/2021
MCJ-AI-161-2022,01/06/2022</t>
  </si>
  <si>
    <t>MCJ-GIRH-071-2020 del 17 de enero de 2020, en que se comunica a la AI la forma en que se implementará la recomendación.
MCJ-GIRH-1377-2020 del 09 de octubre de 2020, en que se informa que las actividades se incluyen en el respectivo procedimiento, según el tipo de estudio que se trate, los cuales se encuentran programados para ser remitidos a la Comisión Institucional de Procesos y Procedimientos en el transcurso del segundo semestre 2020, y en los años 2021 y 2022.
MCJ-GIRH-0414-2021 del 15 de marzo de 2021, en que se informa el cumplimiento de la recomendación.
MCJ-AI-286-2021, 9/12/2021 (GIRH), Informe AI N°11-2021, se mantiene parcialmente cumplida.
En oficio MCJ-AI-165-2022, 1/6/2022, se indica que: “…Una vez verificada la información aportada por las instancias correspondientes, se determinó que las recomendaciones emitidas en el siguiente informe se encuentran cumplida:  
(…)
Informe AI-10-2019 Auditoría Operativa en el Proceso Gestión de Organización de Trabajo de la Gestión Institucional de Recursos Humanos.
Por lo tanto, esta Auditoría Interna procede a realizar el cierre y archivo del informe antes mencionado…”.
MCJ-AI-165-2022,01/06/2022 se comunica el cierre y archivo del informe</t>
  </si>
  <si>
    <t xml:space="preserve">MCJ-GIRH-071-2020
MCJ-GIRH-1377-2020
MCJ-GIRH-0414-2021 
MCJ-AI-286-2021, 9/12/2021
MCJ-AI-165-2022,01/06/2022 </t>
  </si>
  <si>
    <t>MCJ-GIRH-071-2020 del 17 de enero de 2020, en que se comunica a la AI la forma en que se ejecutará la recomendación.
MCJ-GIRH-1377-2020 del 09 de octubre de 2020, en que se informa que las actividades se incluyen en el respectivo procedimiento, según el tipo de estudio que se trate, los cuales se encuentran programados para ser remitidos a la Comisión Institucional de Procesos y Procedimientos en el transcurso del segundo semestre 2020, y en los años 2021 y 2022.
MCJ-GIRH-0414-2021 del 15 de marzo de 2021, en que se informa el cumplimiento parcial de la recomendación.
MCJ-AI-286-2021, 9/12/2021 (GIRH), Informe AI N°11-2021, se mantiene parcialmente cumplida
En oficio MCJ-AI-165-2022, 1/6/2022, se indica que: “…Una vez verificada la información aportada por las instancias correspondientes, se determinó que las recomendaciones emitidas en el siguiente informe se encuentran cumplida:  
(…)
Informe AI-10-2019 Auditoría Operativa en el Proceso Gestión de Organización de Trabajo de la Gestión Institucional de Recursos Humanos.
Por lo tanto, esta Auditoría Interna procede a realizar el cierre y archivo del informe antes mencionado…”.
MCJ-AI-165-2022,01/06/2022 se comunica el cierre y archivo del informe</t>
  </si>
  <si>
    <t xml:space="preserve">MCJ-GIRH-071-2020
MCJ-GIRH-1377-2020
MCJ-GIRH-0414-2021
MCJ-AI-286-2021, 9/12/2021 
MCJ-AI-165-2022,01/06/2022 </t>
  </si>
  <si>
    <t>Oficio enviado a la Sra. Vera Solís, Directora Ejecutiva de la Comisión Nacional de Rescate de Valores, DM-0518-2020 del 25 de mayo del 2020.
DVMA 423-2021, del 28 de mayo 2021.
DM-1044-2021, 17/9/2021, “…Se remitió oficio DM-0714-2021, de fecha 14 de julio del 2021, dirigida al Sr. Edwin Luna, Sub Jefe de la Asesoría Jurídica.”  
MCJAJ-312-2021, 30/7/2021 que el documento fue remitido el 17 de junio del año en curso a la Dirección de Leyes y Decretos de Casa Presidencial para su revisión. 
MCJ-AI-285-2021, 9/12/2021 (DM), Informe AI N°11-2021, se mantiene parcialmente cumplida.
DM-0397-2022, 2/5/2022, se comunica que el Reglamento de la Comisión de Ética y Valores se ha publicado.
MCJ-DM-0378-2023 de 15 de marzo de 2023, la señora ministra solicita a la Comisión de Valores del MCJ incorporar en su Plan de trabajo,la atención de las recomendaciones dadas en el informe.AI-05-2020.</t>
  </si>
  <si>
    <t xml:space="preserve">Esta regulación ya fue avalada por la Asesoría Jurídica y se está tramitando ante Leyes y Decretos. El -Viceministro Administrativo lo solicitó a la Asesoría Jurídica mediante el oficio DVMA 423-2021, del 28 de mayo 2021.
DM-0397-2022, 2/5/2022, se comunica que el Reglamento de la Comisión de Ética y Valores se ha publicado.
</t>
  </si>
  <si>
    <t>DM-0515-2020, 25/5/2020
DVMA-0616-2020, 9/6/2020
SEPLA-601-273-2020, 17/8/2020
DVMA-0863-2020, 26/8/2020
SEPLA-601-217-2021 de fecha 5 de julio de 2021, informa que esa labor le corresponde a la Comisión Institucional de Ética y Valores.
MCJ-AI-125-2021, 07/07/2021, se respondió con el oficio DVMA-0698-2021, 17/9/2021, se tramitó a la  Comisión Institucional de Valores  con el oficio DVMA-0625 -2021,  10 /8 /2021,  CEV-014-2021, del 2/9/2021 .
MCJ-AI-283-2021, 9/12/2021 (DVMA), Informe AI N°11-2021, se mantiene parcialmente cumplida.
DVMA-0941-2021, del 29 de diciembre de 2021 A LA COMISIÓN DE ÉTICA
En oficio MCJ-AI-159-2022, 1/6/2022, se indica que: “…Cabe señalar que las recomendaciones que no se mencionan en el presente documento, obedece a que se encuentran cumplidas…”; dicha recomendación no se reporta como pendiente.</t>
  </si>
  <si>
    <t>DM-0515-2020, 25/5/2020
DVMA-0616-2020, 9/6/2020
SEPLA-601-273-2020, 17/8/2020
DVMA-0863-2020, 26/8/2020
SEPLA-601-284-2020, 31/8/2020
MCJ-AI-125-2021, 07/07/2021 DVMA-0698-2021, 17/9/2021 DVMA-0625 -2021,  10 /8 /2021,  CEV-014-2021, del 2/9/2021 
MCJ-AI-283-2021, 9/12/2021
DVMA-0941-2021, 29/12/ 2021
MCJ-AI-159-2022, 1/6/2022</t>
  </si>
  <si>
    <t>Oficios enviados a la Comisión de Etica y Valores, DM-0517-2020 del 25 de mayo del 2020, DM-1054-2020 del 30 de octubre del 2020 y DM-1251-2020 del 23 de diciembre del 2020.
CEV-MCJ-010-2021, 7 de junio de 2021
DM-0715-2021, 14/7/2021, MCH-AI-124-2021, da seguimiento al cumplimiento.
DM-1044-2021, 17 /9/2021, se menciona que se envió oficio DM-0715-2021, 14/7/2021, dirigido a la Comisión de Ética y Valores. Dicha Comisión ha respondido mediante el oficio CEV-013-2021, 19/8/2021 
MCJ-AI-285-2021, 9/12/2021 (DM), Informe AI N°11-2021, se mantiene parcialmente cumplida.
DM-0397-2022, 2/5/2022, se comunica que con oficio CEV-07-2022 la Comisión de Ética y Valores remite resultados de la encuesta realizada sober el impacto en la divulgación y promoción de la gestión ética entre los funcionarios del MCJ.
MCJ-DM-0378-2023 de 15 de marzo de 2023, la señora ministra solicita a la Comisión de Valores del MCJ incorporar en su Plan de trabajo,la atención de las recomendaciones dadas en el informe.AI-05-2020.</t>
  </si>
  <si>
    <t>DM-0515-2020, 25/5/2020
DVMA-0660-2020, 22/6/2020, CICPC
DVMA-0663-2020, 22/6/2020, SINABI
DVMA-0664-2020, 22/6/2020, DIRECCIÓN DE CULTURA
DVMA-0665-2020, 22/6/2020, DIRECCIÓN DE BANDAS
DVMA-0666-2020, 22/6/2020, CPAC
DVMA-0668-2020, 22/6/2020, GIRH
DVMA-0669-2020, 22/6/2020, DI
DVMA-0670-2020, 23/6/2020, SG
DVMA-0671-2020, 23/6/2020, PI
DVMA-0672-2020, 23/6/2020 y DVMA-0689-2020, 24/6/2020, DFC
DVMA-0674-2020, 23/6/2020, AC
DVMA-0675-2020, 23/6/2020, UCE
DVMA-0676-2020, 23/6/2020, AP
DVMA-0677-2020, 23/6/2020, CI
DVMA-0678-2020, 23/6/2020, AJ
DVMA-0679-2020, 23/6/2020, SEPLA
DVMA-0680-2020, 23/6/2020, CS
DVMA-0681-2020, 23/6/2020, PRENSA
DVMA-0682-2020, 23/6/2020, CCR
DVMA-0116-2021, 3/02/2021, CICPC, No se recibió respuesta, se remitió el oficio DVMA-0271-2021, del 17/3/2021, solicitando la respuesta para el 25/3/2021
DVMA-0122-2021, 3/02/2021, CPAC, No se recibió respuesta, se remitió el oficio DVMA-0272-2021, del 17/3/2021, solicitando la respuesta para el 25/3/2021. Se recibió respuesta oficio
DVMA-0123-2021, 3/02/2021, DI, Se recibió respuesta oficio
DVMA-0124-2021, 3/02/2021, DFC,  Se recibió respuesta oficio
MCJ-AI-125-2021, 07/07/2021, se respondió con el oficio DVMA-0698-2021, 17/9/2021.Así mismo se envió a: Departamento Informática, DVMA-0622 -2021, 09/8/22021, respuesta, DI-065-2021, 9/9/92021
Departamento Financiero se DVMA-0624 -2021, 10/8/2021, MCJ-DFC-447-2021, 21/9/2021 y 5 anexos, se remitó a la Auditoría con el oficio DVMA-0721-2021 del 30/9/2021.
Centro de Producción ArtísticaDVMA-0940-2021, 29 de diciembre de 2021, se solicita dar cumplimiento a la  recomendación. no se recibió respuesta, se envió oficio recordatorio DVMA-0237-2021, 21 de marzo de 2022 Cultural, DVMA-0626 -2021, 11/8/2021, MCJ-CPAC-DG-466-2021, 9/9/2021
Centro de Investigación y Conservación de Patrimonio Cultural CICPC, DVMA-0633-2021, 11/8/2021, CICPC-DI-0273-101, 17/9/2021 y 3 anexos, se remitó a la Auditoría con el oficio DVMA-0721-2021 del 30/9/2021.
MCJ-AI-283-2021, 9/12/2021 (DVMA), Informe AI N°11-2021, se mantiene parcialmente cumplida.
DVMA-0943-2022, 29/12/2021, MCJ-CPAC-DG-466-2021, 9/9/2021, , oficio MCJ-CPAC-DG-030-2022 del 24/01/2022 y documentos anexos
DVMA-0942-2022, 29/12/2021 Depto. Informática, se solicita dar cumplimiento a la  recomendación. no se recibió respuesta, se envió oficio recordatorio DVMA-0237-2021, 21 de marzo de 2022
MCJ-AI-159-2022,01/06/2022
DVMA-0534-2022, 7/7/2022, se le solicita informar a más tardar el 15 de setiembre de 2022, en qué estado se encuentra la gestión encomendada y realizar lo que corresponda para concluir con lo solicitado por la Auditoría Interna en cada uno de los informes indicados en el menor tiempo posible.</t>
  </si>
  <si>
    <t>AI-395-2020, 9/12/2020, la reporta como parcialmente cumplida, el DFC no reportó nada de acciones de cumplimiento para este informe
En oficio MCJ-DFC-210-2021 de 21/04/2021 se remite respuesta a la Auditoría, se indica que para la elaboración del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CPP-035-2020 de fecha 25 de junio de 2020  aprobó el procedimiento número MCJ-SA-GFC-GRFA-002 denominado Modificaciones Presupuestarias. 
3. CPP-078-2020 de fecha 07 de octubre de 2020  aprobó el procedimiento número MCJ-SA-FIC-C-008 denominado Recuperación de Acreditaciones que no corresponden por facturas o transferencias pagadas de más a proveedores u organismos.
4.  CPP-080-2020 de fecha 07 de octubre de 2020 aprobó el instructivo número MCJ-SA-GFC-GRFA-003 denominado Gestión para el reintegro al Fondo General de la cuenta Presupuestaria de los gastos de caja chica. 
5. MCJ-DFC-150-2021 de fecha 16 de marzo de 2021, se remitió  los Procedimiento de Gestión para Adquisición de bienes y/o servicios por caja chica y Gestión de Pago de Viáticos, por lo que estamos a la espera que dicha comisión revise y valore estos procedimientos. 
6. CCP-038-20201 de 23/04/2021 se aprobó procedimiento de transferencias MCJ-SA-GFC-GRFA-004.
Se continuará presentando los procedimientos e instructivos que hacen falta para revisión y aprobación de la Comisión y de esta manera poder contar con un Manual de Procesos y Procedimientos de éste Departamento.
AI-300-2021, del 10/12/2021 (DFC), Informe AI N°11-2021 , se mantiene Parcialmente cumplida
MCJ-DFC-0206-2022, 5/4/2022
MCJ-AI-152-2022,01/06/2022, se encuentra parcialmente cumplida.
Mediante oficio MCJ-DFC-0662-2022 del 26 de setiembre, 2022, se indicó los puntos del 1 al 6 de dicho oficio las acciones llevadas a cabo para la elaboración del Manual de Procedimientos.</t>
  </si>
  <si>
    <t>AI-395-2020, 9/12/2020
MCJ-DFC-210-2021 de 21/04/2021
CPP-042-2017 de 03 /08/ 2017 
CPP-035-2020 de 25/06/2020
CPP-078-2020 de 07/10/2020
CPP-080-2020 de 07/10/2020 
CPP-038-2021 de 23 abril 2021
MCJ-DFC-150-2021 de 16/03/2021
AI-300-2021, del 10/12/2021
MCJ-DFC-0206-2022, 5/4/2022
MCJ-AI-152-2022,01/06/2022
MCJ-DFC-662-2022 del 26/09/2022</t>
  </si>
  <si>
    <t>Se realizó el concurso interno, los interinos no quedaron elegibles ni se pudo realizar nombramiento en propiedad por las condiciones propias de ubicación del puesto (no habían otros concursantes). Este concurso interno inició en 2018 y culminó en 2021, toda vez que nuestro plan de trabajo depende de la programacion que tenga la DGSC para atender a todas las instancias del Sistema.
Mantienen la recomendación hasta que los puestos estén ocupados en propiedad.
Se está en etapa de planificación del próximo concurso interno, pero no se tiene certeza del plazo que se requerirá para finalizarlo, dado que dependeremos de la atencion de la DGSC para continuar en las siguientes etapas del cronograma que se establezca; ni se tiene certeza de que los ocupantes actuales queden elegibles, ni de que existan oferentes para la zona específica.
Forma de atención: Oficio informando a la Auditoría Interna el cambio en la normativa, las etapas y los posibles plazos de cada una, la incertidumbre en la resolución final, y que esta GIRH ya hizo lo técnica y legamente posible por resolver los puestos, que podrían mantenerse en condición de interinato por muchos años.
A la espera de la autorización de la OSC para continuar con el proceso de comunicación de resultados del Concurso Interno.</t>
  </si>
  <si>
    <t>En oficio MCJ-DFC-609-2020 del 12/11/2020 se contestó el punto a la Auditoría Interna y se indicó que el procedimiento esta en elaboración, apenas se oficialice el borrador de los riesgos financieros por la Jerarca, se tomarán en cuenta para el procedimiento respectivo.
En oficio MCJ-DFC-269-2021 de 21/05/2021 se da respuesta a la Auditoría.
MCJ-DFC-445-2021, 17/9/2021
MCJ-AI-320-2021, 13/12/2021 (DFC), Informe AI N°11-2021, se mantiene parcialmente cumplida
MCJ-AI-167-2022,02/06/2022 se comunica el cierre y archivo del informe</t>
  </si>
  <si>
    <t xml:space="preserve">MCJ-DFC-609-2020 del 12/11/2020 
MCJ-DFC-269-2021,21/05/2021
MCJ-DFC-445-2021, 17/9/2021
MCJ-AI-320-2021, 13/12/2021 
MCJ-AI-167-2022,02/06/2022 </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</si>
  <si>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mantiene parcialmente cumplida
En oficio MCJ-AI-150-2022,01/06/2022, se indica que: “…Cabe señalar que las recomendaciones que no se mencionan en el presente documento, obedece a que se encuentran cumplidas…”; dicha recomendación no se reporta como pendiente.</t>
  </si>
  <si>
    <t>MCJ-GIRH-695-2021
MCJ-GIRH-697-2021
MCJ-GIRH-801-2021
MCJ-AI-299-2021, 10/12/2021 
MCJ-AI-150-2022,01/06/2022</t>
  </si>
  <si>
    <t>Según oficio MCJ-AI-150-2022 se mantiene parcialmente cumplida, hasta tanto no se culmine con el levantamiento del inventario total de expedientes de personal (incluyendo programas presupuestarios y órganos desconcentrados); aunque la recomendación se encontraba referenciada inicialmente sólo al inventario de los expedientes del personal de los programas presupuestarios. Se amplía el plazo al 30-09-2022.
No se tiene personal que asuma la labor de Archivo, se solicitó al Viceministro Administrativo valorar reubicaciones y/o traslados de puestos.</t>
  </si>
  <si>
    <t>MCJ-AI-300-2021, del 10/12/2021 , se encuentra parcialmente cumplida.
En oficio MCJ-AI-152-2022,01/06/2022, se indica que: “…Cabe señalar que las recomendaciones que no se mencionan en el presente documento, obedece a que se encuentran cumplidas…”; dicha recomendación no se reporta como pendiente.</t>
  </si>
  <si>
    <t>MCJ-AI-300-2021, del 10/12/2021
MCJ-AI-152-2022,01/06/2022</t>
  </si>
  <si>
    <t>MCJ-AI-300-2021, del 10/12/2021 , se encuentra parcialmente cumplida
MCJ-DFC-0330-2021, 25/5/2022
MCJ-AI-152-2022,01/06/2022, se encuentra parcialmente cumplida "…hasta que esta Auditoría Interna realice la verificación respectiva en el próximo seguimiento de que no se realizaron erogaciones por concepto de riteve y firma digital esta recomendación se encuentra parcialmente cumplida..."
Mediante oficio MCJ-DFC-0662-2022 del 26 de setiembre, 2022, se indicó que en el MCJ-AI-152-2022 del 01 de junio del 2022, se queda a la espera de la verificación de la AI.
En oficio MCJ-AI-402-2022 de 19/12/2022 de Auditoría de Carácter Especial sobre el Seguimiento al Cumplimiento de las Recomendaciones que se encuentran pendientes de los Informes, no volvió a emitir esta recomendación como pendiente ed atender, por lo que la misma se encuentra CUMPLIDA.</t>
  </si>
  <si>
    <t>MCJ-AI-300-2021, del 10/12/2021
MCJ-DFC-0330-2021, 25/5/2022
MCJ-AI-152-2022,01/06/2022
MCJ-DFC-662-2022 del 26/09/2022</t>
  </si>
  <si>
    <t>MCJ-DFC-611-2021, 25/11/2021
MCJ-AI-300-2021, del 10/12/2021 , se encuentra parcialmente cumplida
En oficio MCJ-AI-152-2022,01/06/2022, se indica que: “…Cabe señalar que las recomendaciones que no se mencionan en el presente documento, obedece a que se encuentran cumplidas…”; dicha recomendación no se reporta como pendiente.</t>
  </si>
  <si>
    <t>MCJ-DFC-611-2021, 25/11/2021
MCJ-AI-300-2021, del 10/12/2021 
MCJ-AI-152-2022,01/06/2022</t>
  </si>
  <si>
    <t>DM-1239-2021, 9/11/2021, dirigido a Viceministro Administrativo, Gestora Institucional de Recursos Humanos, Departamento Informática y Asesoría Jurídica, en el cual se valora el traslado del Teletrabajo a la Gestión Institucional de Recursos Humanos.
GIRH-1707-2021, 12/11/2021, con el cual se solicita el nombramiento del representante del DVMA
DVMA-0832-2021, 15/11/2021, se nombra el representante para el equipo de trabajo.
En oficios MCJ-AI-123-2022,01/06/2022 y MCJ-AI-163-2022,01/06/2022, se indica que: “…Cabe señalar que las recomendaciones que no se mencionan en el presente documento, obedece a que se encuentran cumplidas…”; dicha recomendación no se reporta como pendiente.</t>
  </si>
  <si>
    <t>DM-1239-2021, 9/11/2021
GIRH-1707-2021, 12/11/2021
DVMA-0832-2021, 15/11/2021
MCJ-AI-123-2022,01/06/2022
MCJ-AI-163-2022,01/06/2022</t>
  </si>
  <si>
    <t>Circular DM-036-2021, 9/11/2021, se informa a todas las personas servidoras que el Teletrabajo Institucionsl, proceso tenporal de actualización y coordinación institucional, en el cual "…Se informa que a partir de la comunicación de la presnete, la Gestión Institucional de Recursos Humanos de este Ministerio, será la encargada de todos los asuntos de la modalidad de Teletrabajo Temporal y Permanente en el MCJ y sus órganos adscritos..." 
En oficios MCJ-AI-123-2022,01/06/2022 y MCJ-AI-163-2022,01/06/2022, se indica que: “…Cabe señalar que las recomendaciones que no se mencionan en el presente documento, obedece a que se encuentran cumplidas…”; dicha recomendación no se reporta como pendiente.</t>
  </si>
  <si>
    <t>Circular DM-036-2021, 9/11/2021
MCJ-AI-123-2022,01/06/2022
MCJ-AI-163-2022,01/06/2022</t>
  </si>
  <si>
    <t xml:space="preserve">DM-1241-2021, 9/11/2021, dirigido a la señora Xinia Salazar V. GIRH
GIRH-1993-2021,comunica que "los acuerdos y adendas de teletrabajo temporal y permanente, son incorporadas a los expedientes de personal de cada persona funcionaria en teletrabajo.(…)este Departamento se encuentra realizando el levantamiento de un Procedimiento para el debido control de préstamo de expedientes, así como el levantamiento de políticas y lineamientos internos en relación a la custodia y seguridad de la información sensible, contenida en los expedientes personales. Esperamos poder tener estos documentos, en el primer trimestre del año 2022."
MCJ-AI-163-2022,01/06/2022, se encuentra parcialmente cumplida.
MCJ-DM-0384-2023 de 15 de febrero de 2023 como parte del seguimiento se solicitó a la jefatura de la GIRH atender una serie de reomendaciones emitidas por la Auditoría Interna. 
MCJ-GIRH-2417-2022 de fecha de 30 de setiembre de 2022, se informa la reprogramación de la actividad por falta de personal
MCJ-AI-385-2022 del 19/12/2022, mantiene parcialmente cumplida
MCJ-GIRH-423-2023 del 14/03/2023, informa que el procedimiento fue aprobado por la Comisión Institucional de Procesos y Procedimientos en fecha 21 de febrero de 2023. 
</t>
  </si>
  <si>
    <t>DM-1241-2021, 9/11/2021
GIRH-1993-2021
MCJ-AI-163-2022,01/06/2022
MCJ-DM-0384-2023 de 15 de febrero de 2023
MCJ-GIRH-2417-2022 30/09/2022
MCJ-AI-385-2022 19/12/2022
MCJ-GIRH-423-2023 14/03/2023</t>
  </si>
  <si>
    <t>Se giraron las instrucciones correspondientes
En oficio MCJ-AI-162-2022, 1/6/2022, se indica que: “…Cabe señalar que las recomendaciones que no se mencionan en el presente documento, obedece a que se encuentran cumplidas…”; dicha recomendación no se reporta como pendiente.</t>
  </si>
  <si>
    <t>MCJ-GIRH-1876-2021, 6/12/2021, se remite instrucciones al señor Jason Ugalde Herrera, Coordinador de la Gestión de Servicios de Personal, con instrucciones para el cumplimiento de las recomendaciones
En oficio MCJ-AI-150-2022,01/06/2022, se indica que: “…Cabe señalar que las recomendaciones que no se mencionan en el presente documento, obedece a que se encuentran cumplidas…”; dicha recomendación no se reporta como pendiente.</t>
  </si>
  <si>
    <t>MCJ-GIRH-1876-2021, 6/12/2021
MCJ-AI-150-2022,01/06/2022</t>
  </si>
  <si>
    <t>MCJ-GIRH-1876-2021, 6/12/2021, se remite instrucciones al señor Jason Ugalde Herrera, Coordinador de la Gestión de Servicios de Personal, con instrucciones para el cumplimiento de las recomendaciones.
En oficio MCJ-AI-150-2022,01/06/2022, se indica que: “…Cabe señalar que las recomendaciones que no se mencionan en el presente documento, obedece a que se encuentran cumplidas…”; dicha recomendación no se reporta como pendiente.</t>
  </si>
  <si>
    <t xml:space="preserve">MCJ-GIRH-1876-2021 del 06/12/2021
MCJ-GIRH-1894-2021 del 06/12/2021
MCJ-AI-150-2022 del 01/06/2022
MCJ-GIRH-2420-2022, 30/09/2022,
MCJ-AI-367-2022  19/12/2022
MCJ-GIRH-425-2023 14/03/2023 </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</si>
  <si>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remite copia del informe de valoración de riesgos aplicado y enviado a SEPLA para revisión y aval de la Ministra</t>
  </si>
  <si>
    <t>MCJ-DFC-0254-2022, 29/4/2022
MCJ-DFC-0247-2022, 26/4/2022
MCJ-AI-172-2022,02/06/2022, se encuentra parcialmente cumplida.
Mediante oficio MCJ-DFC-0661-2023 del 26/09/2022 se indicó que en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quedamos a la espera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inicio, por esta razón el DFC estará presentando la propuesta de la valoración del riesgo respectiva, para revisión o indicaciones del Comite Gerencial.</t>
  </si>
  <si>
    <t>MCJ-DFC-0254-2022, 29/4/2022
MCJ-DFC-0247-2022, 26/4/2022
MCJ-AI-172-2022,02/06/2022
MCJ-DFC-0661-2022 del 26/09/2022
MCJ-DFC-0317-2022 de 23/05/2022</t>
  </si>
  <si>
    <t>MCJ-DFC-0147-2022, 14/3/2022
MCJ-DFC-0254-2022, 29/4/2022
MCJ-DFC-317-2022, 23/5/2022
MCJ-DFC-318-2022, 23/5/2022
MCJ-AI-172-2022,02/06/2022, se encuentra parcialmente cumplida.
Mediante oficio MCJ-DFC-0661-2023 del 26/09/2022 se indicó que en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quedamos a la espera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inicio, por esta razón el DFC estará presentando la propuesta de la valoración del riesgo respectiva, para revisión o indicaciones del Comite Gerencial.</t>
  </si>
  <si>
    <t xml:space="preserve">MCJ-DFC-0254-2022, 29/4/2022
MCJ-DFC-0247-2022, 26/4/2022
MCJ-AI-172-2022,02/06/2022, se encuentra parcialmente cumplida.
En oficio MCJ-AI-373-2022 del 19-12-2023 la Auditoría Interna ya no presenta esta recomendación pendientes de cumplir, ya que la misma fue atendida en el oficio MCJ-DFC-0661-2023 del 26/09/2022  por lo que esta CUMPLIDA.
</t>
  </si>
  <si>
    <t>MCJ-DFC-0254-2022, 29/4/2022
MCJ-DFC-0247-2022, 26/4/2022
MCJ-AI-172-2022,02/06/2022
MCJ-DFC-0661-2022 del 26/09/2022
MCJ-DFC-0317-2022 de 23/05/2022
MCJ-AI-373-2022</t>
  </si>
  <si>
    <t>MCJ-DFC-0254-2022, 29/4/2022
MCJ-DFC-0247-2022, 26/4/2022
MCJ-AI-172-2022,02/06/2022, se encuentra parcialmente cumplida.
En oficio MCJ-AI-373-2022 del 19-12-2023 la Auditoría Interna ya no presenta esta recomendación pendientes de cumplir, ya que la misma fue atendida en el oficio MCJ-DFC-0661-2023 del 26/09/2022 por lo que esta CUMPLIDA.</t>
  </si>
  <si>
    <t>MCJ-DFC-0254-2022, 29/4/2022
MCJ-DFC-0247-2022, 26/4/2022
MCJ-AI-172-2022,02/06/2022
MCJ-AI-373-2022</t>
  </si>
  <si>
    <t>No se evidencia que se haya concluido el proceso establecido</t>
  </si>
  <si>
    <t>MCJ-AI-400-2022 del 19 de diciembre 2022, respuesta al 15 de marzo 2023 / CPAC-DG-472-2021 /9/9/2021
CPAC-DG-442-2021, 8/9/2021
DM-1540-2019, 12/12/ 2019,
DM-1542-2021, 12/12/2019
DM-1227-2020, 21/12/ 2020
DM-0040-2021, 18/1/2021
DM-0775-2021, 23/7/2021
DM-0823-2021, 29/7/2021
MCJ-AI-297-2021, 10/12/l 202</t>
  </si>
  <si>
    <t xml:space="preserve">En atención a la presente recomendación, se emitió la Circular DM-036-2021, el 9 de noviembre de 2021, emitida por la anterior jerarca de esta cartera ministerial. 
</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</si>
  <si>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t>
  </si>
  <si>
    <t>La señora Ministra dio por cumplida la recomendación con oficio DM-1451-2019.
En el año 2020 se trasladó a la persona que realizaba esta tarea a la Asesoría Jurídica del Ministerio, a medio tiempo, compartiendo el recurso entre ambas dependencias.
En el último seguimiento realizado, ahora la Auditoría Interna indica que como la persona no está a cargo de la GIRH a tiempo completo (aunque realiza las funciones asignadas por nosotros, de forma completa en tiempo y forma), y como en la Asesoría Jurídica se utilizan diferentes instrumentos de supervisión, no dan por cumplida la recomendación y ahora indican que la persona debe estar físicamente ubicada y supervisada únicamente por la GIRH.
Forma de atención: Se debe dejar sin efecto la reubicación del puesto a la Asesoría Jurídica, o asignar otro puesto al Departamento para que asuma esta función. Esta decisión no depende de la GIRH, sino de las Autoridades Superiores del Departamento.
Oficio a d. Dennis informando la situación, para que se analice el caso y se tome la decisión que corresponda.
Se dejó sin efecto la reubicación del puesto y se autorizó nombramiento interino. Se logró nombrar en junio del 2022 y posterior al proceso de inducción, el puesto quedó de nuevo vacante en enero del 2023 por lo que se tuvo que solicitar el descongelamiento de la plaza ante la STAP. Se está en proceso de nuevo reclutamiento. Cuando se logre nombrar, se deben ajustar las funciones para que no se interrumpa la prestación del servicio nuevamente. En el tanto, las funciones son asumidas por el Coordinador de Gestión de Servicios de Personal con la supervisión de la Gestora Institucional de Recursos Humanos.</t>
  </si>
  <si>
    <r>
      <t xml:space="preserve">El Departamento Financiero, no envió respuesta a lo solicitado en Circular DVMA-0703-2020 del 1° de julio de 2020.
En oficio MCJ-AI-245-2020 del 29/07/2020 la Auditoría Interma la establece como parcialmente cumplida.
En oficio MCJ-DFC-558-2020 de fecha 19 /10/20 se indica que para la elaboración  del Manual de Procesos y Procedimientos de éste Departamento se han realizado las siguientes acciones:
1. La Comisión Institucional de Procesos y Procedimientos en oficio CPP-042-2017 de 03 /08/ 2017 avaló los 4 procesos de DFC: Gestión de la formulación presupuestaria, Gestión de Pagos, Gestión Contable y Control y seguimiento.
2. En oficio CPP-035-2020 de 25/06/2020 la CIPP aprobó el procedimiento número MCJ-SA-GFC-GRFA-002 denominado Modificaciones Presupuestarias. 
3. En oficio CPP-078-2020 de 07/10/2020 la CIPP aprobó el procedimiento número MCJ-SA-FIC-C-008 denominado Recuperación de Acreditaciones que no corresponden por facturas o transferencias pagadas de más a proveedores u organismos. 
4. En oficio CPP-080-2020 de 07/10/2020 la CIPP aprobó el instructivo número MCJ-SA-GFC-GRFA-003 denominado Gestión para el reintegro al Fondo General de la cuenta Presupuestaria de los gastos de caja chica.
El </t>
    </r>
    <r>
      <rPr>
        <b/>
        <sz val="11"/>
        <rFont val="Arial Narrow"/>
        <family val="2"/>
      </rPr>
      <t xml:space="preserve">30 de noviembre 2021 </t>
    </r>
    <r>
      <rPr>
        <sz val="11"/>
        <rFont val="Arial Narrow"/>
        <family val="2"/>
      </rPr>
      <t xml:space="preserve">se remitirá los procedimientos de Compras por Caja Chica y otros a la Comisión, para que se incluyan en el Manual de procesos actualizado.
</t>
    </r>
  </si>
  <si>
    <t>Respuesta del 23 de marzo 2023, oficio No. MCJ-CPAC-DG-206-2023 en atenciòn al oficio MCJ-DM-AI-039-2023. Respuesta al oficio  15 de marzo del 2023 bajo el oficio respuesta al MCJ CPAC DG 190-2023  segùn oficio MCJ-AI-400-202 del 19 de diciembre 2022Oficio DM-1227-2020, del 21 de diciembre 2020, dirigido a Ada Acuña, Directora del CPAC. Oficio DM-0040-2021, del 18 de enero 2021, dirigido a Ada Acuña, Direcora del CPAC.Oficio DM-0775-2021, del 23 de julio 2021, dirigido a Sally Molina,Director CPAC.  En oficio MCJ-AI-297-2021, del 10 de diciembre del 2021, de William Kelly, Auditor Interno, esta recomendación se indica como Pendiente de Cumplimiento, importante indicar que en oficio indicado se consigna esta recomendación como la 4.5.</t>
  </si>
  <si>
    <t xml:space="preserve"> Respuesta del 23 de marzo 2023, oficio No. MCJ-CPAC-DG-206-2023 en atenciòn al oficio MCJ-DM-AI-039-2023. Respuesta al oficio  15 de marzo del 2023 bajo el oficio respuesta al MCJ CPAC DG 190-2023  segùn oficio MCJ-AI-400-202 del 19 de diciembre 2022MCJ-CPAC-DG-206-2023 en atenciòn al oficio MCJ-DM-AI-039-2023. MCJ CPAC DG 190-2023 en respuesta al MCJ-AI-400-2022. DM-1227-2020, 21/12/202
DM-0040-2021, 18/1/2021
DM-0775-2021, 23/7/2021 
MCJ-AI-297-2021, 10/12 2021
.</t>
  </si>
  <si>
    <t>En oficio bajo el consecutivo MCJ-AI.400-2022 del 19 de diciembre del 2022 se encuentra PARCIALMENTE CUMPLIDA. Se da respuesta al 15 de marzo 2023 y el 23 de marzo 2023. .</t>
  </si>
  <si>
    <t xml:space="preserve"> Respuesta del 23 de marzo 2023, oficio No. MCJ-CPAC-DG-206-2023 en atenciòn al oficio MCJ-DM-AI-039-2023. Respuesta al oficio  15 de marzo del 2023 bajo el oficio respuesta al MCJ CPAC DG 190-2023  segùn oficio MCJ-AI-400-202 del 19 de diciembre 2022/ DM-1542-2021, del 12 de diciembre 2019, dirigido a Ada Acuña, Directora del CPAC. Oficio DM-1227-2020, del 21 de diciembre 2020, dirigido a Sally Molina, Directora del CPAC. Oficio DM-0775-2021, del 23 de julio 2021, dirigido a Sally Molina,Director CPAC.  En oficio MCJ-AI-297-2021, del 10 de diciembre del 2021, de William Kelly, Auditor Interno, esta recomendación se indica como Pendiente de Cumplimiento.</t>
  </si>
  <si>
    <t xml:space="preserve"> No. MCJ-CPAC-DG-206-2023 en atenciòn al oficio MCJ-DM-AI-039-2023.  MCJ CPAC DG 190-2023  atención a  MCJ-AI-400-202 del 19 de diciembre 2022/ DM-1542-2021, 12/12/2019
DM-1227-2020, 21/12/2020
DM-0775-2021, 23/7/2021
MCJ-AI-297-2021, 10/12/2021</t>
  </si>
  <si>
    <t>Se encuentra PARCIALMENTE CUMPLIDA. Se recibiò devoluciòn de la Asesoría Legal, se trabajó con la oficina de producción del CPAC y el asesor legal para determinar los ajustes acorde a la nueva ley acorde a lo indicado por la Asesorìa legal. Se esta próximo a remitir nuevamente a la Asesorìa Legal previa revisiòn de la Dirección CPAC. /En oficio MCJ-AI-297-2021, del 10 de diciembre del 2021, de William Kelly, Auditor Interno.</t>
  </si>
  <si>
    <t>DC-247-2020 remitido a las jefaturas de la Dirección de Cultura el 11/09/2020, solicitando el cumplimiento de las recomendaciones
Se remitie los siguientes oficios a la Comisión Procesos y Procedimientos: DC-257-2020, DC-224-2020, DC-036-202, DC-082-2021; solicitando la aprobación de procedimientos e instructivos que incluyen actividades de control.
Se remite a la Comisión Procesos y Procedimientos el procedimiento de Premios Nacionales y la actualización del Mapa de Procesos .
Se remite a la Comisión de Proceoss y Procedimientos los instructivos del Área Administrativa.
La Comisión de Procesos y Procedimientos aprueba los procedimientos del departamento de Fomento Sociocultural Regional.
La Comisión de Procesos y Procedimientos remite los procedimientos del departamento de Centros Culturales con recomendaciones.
La Directora de Gestión Sociocultural aprueba los instructivos del área administrativa.
La Comisión de Procesos y Procedimiento aprueba los instructivos del Departamento de Centros Culturales.</t>
  </si>
  <si>
    <t>Oficio DC-FC-090-20 de Irene Morales 10/12/2021
Oficio CPP-097-2020 de la Comisión de Procesos y Procedimientos 08/12/2020
Oficio CPP-086-2020 de la Comisión de Procesos y procedimiento 07/10/2020
Oficio DC-FC-055-20 remitido a Sofía Yglesias el 21/09/2020
Oficio DC-FC-090-20 remitido a Sofía Yglesias el 10/12/2020
Oficio DC-FC-047-21 remitido a Sofía Yglesias el 12/03/2021
Oficio DC-A-1651-2020 remitido a Sofía Yglesias el 20/10/2020
Oficio DC-A-1658-2020 remitido a Sofía Yglesias el 29/10/2020
Oficio DC-A-1731-2020 remitido a Sofía Yglesias el 10/12/2020
Oficio CPP-030-2021 remitido a Sofía Yglesias el 17/02/2021
Oficio CPP-031-2021 remitido a Sofía Yglesias el 24/02/2021
Oficio CPP-039-2021 remitido a Sofía Yglesias 23/04/2021
Oficio CPP-060-2021 remitido a Sofía Yglesias 10/08/2021
Oficio CPP-062-2021 remitido a Sofía Yglesias 17/08/2021
Oficio DC-FC-159-2021 remitido a Sofía Yglesias 16/09/2021
Oficio DC-036-2021 remitido a la CPP 21/01/2021
Oficio DC-082-2021 remitido a la CPP 05/02/2021
Oficio DC-DP-075-2021 remitido a Sofía Yglesias 17/09/2021
Acta 14-2022 de la Comisión de Procesos y Procedimientos
Oficio DGS-A-346-2022 remitido a todo el personal 3-10-2022
CPP-01-2023 remitido a Ana Yensy Herrera 13-02-2023
Oficio DGS-088-2023 remitido a la Comisión de Procesos y Procedimientos
Oficio MCJ-DM-CPP-12-2023 remitido a la Directora de Gestión Sociocultural 28-04-2023</t>
  </si>
  <si>
    <t>Johanna Madrigal Araya
jmaraya@mcj.go.cr
Natalia Cartín Monge
nmonge@dircultura.go.cr
Irene Morales Kött
fomento@dircultura.go.cr
Doris Torres Orellana
dtorres@mcj.go.cr</t>
  </si>
  <si>
    <t xml:space="preserve"> Se remite oficio DC-225-2020 a la señora Ministra de Cultura y Juventud solicitando aprobación para el proceso de reorganización
 oficio  DC-252-2020 enviado a la Dirección de Cultura en el cual se formaliza la Comisión de Reorganización de la Dirección de Cultura
 oficio DC-345-2020 enviado el 03-12-2020 informando de los procesos y procedimientos del área de Promoción Cultural a SEPLA
La Comisión de Procesos y Procedimientos aprueba los procedimientos del departamento de Fomento Sociocultural Regional
La Comisión de Procesos y Procedimientos remite los procedimientos del departamento de Centros Culturales con recomendaciones
La Comisión de Procesos y Procedimientos aprueba los instructivos del departamento de Centros Culturales</t>
  </si>
  <si>
    <t>Se recibe oficio DM-0847-2020 de la señora Ministra de Cultura y Juventud
Oficio DC-DP-075-2021 del 17/09/2021 remitido a Sofía Yglesias
Acta 14-2022 de la Comisión de Procesos y Procedimientos
CPP-01-2023 remitido a Ana Yensy Herrera 13-02-2023
Oficio DGS-088-2023 remitido a la Comisión de Procesos y Procedimientos
Oficio MCJ-DM-CPP-12-2023 remitido a la Directora de Gestión Sociocultural 28-04-2023</t>
  </si>
  <si>
    <t>DC-247-2020 remitido a las jefaturas de la Dirección de Cultura el 11/09/2020, solicitando el cumplimiento de las recomendaciones
Se remitie los siguientes oficios a la Comisión Procesos y Procedimientos: DC-257-2020, DC-224-2020, DC-036-202, DC-082-2021; solicitando la aprobación de procedimientos e instructivos que incluyen actividades de control.
La Comisión de Procesos y Procedimientos aprueba los procedimientos del departamento de Fomento Sociocultural Regional
La Comisión de Procesos y Procedimientos remite los procedimientos del departamento de Centros Culturales con recomendaciones
La Directora de Gestión Sociocultural aprueba los instructivos del área administrativa
La Comisión de Procesos y Procedimientos apruba los instructivos del departamento de Centros Culturales</t>
  </si>
  <si>
    <t>DVMA-1119-2016, dirigido al Departamento Financiero Contable, para que realice el procedimiento del Fondo General de Caja Chica, requisito para poder aplicar la valoración del riesgo.
DVMA-1131-2016, se solicita al Comité Gerencial que incluya en el plan de trabajo la valoración del riesgo en el Fondo General de Caja Chica.   
 CG-06-2016, el Comité Gerencial le comunica al Viceministro Administrativo, que se incluira en el plan de trabajo del 2017.
DFC-1256-2016, se solicita a la Secretaría de Planificación Institucional y Sectorial, se solicita colaboración para realizar la valoración del riesgo.
DFC-1697-2016, la jefe del DFC gira la instrucción para que se inicie le revisión integral de los procedimientos de caja chica.
DFC-1789-2016, el DFC, le informa a la AI, de los trámites realizados para el cumplimiento de esta recomendación.
 CG-02-2017, el Comité Gerencial, remite al Viceministerio Administrativo, el plan de trabajo del año 2017, en el que incluye la valoración de riegos para el fondo general de caja chica.
Se realizará una revisión cada 3 meses para valorar el riesgo del subproceso de caja chica con el fin de cumplir y fortalecer el Sistema de Control Interno lo cual estara a cargo del Area de Control y seguimiento del departamento Financiero Contable se emite oficio No. MCJ-DFC-1173-2016 en el que se indica que la valoración integral de riesgo es un tema institucional que debe ser definida por la jeraquia.
CG-005-17 de fecha 4 de agosto de 2017, , indica que se requiere manuales de procedimientos oficializados para realizar la valoración del riesgo, por lo que se incorporaran al plan de trabajo cuando este oficializados.
DVMA-1154-2017, 22/11/2017, se solicita al Sr. Esteban Cabezas, colaboración para asesorar en el levantamiento de los procedimientos.
DVMA-1155-2017, 22/11/2017, se instruye a la Sra. Guadalupe Gutiérrez, Jefe DFC, se le solicita incorporar en su plan de trabajo del año 2018, la confección y aprobación de los procedimientos de “recuperación de sumas acreditadas que no corresponden” y del “Fondo General de Caja Chica, del Departamento Financiero Contable”, el cual se deberá programar para el primer trimestre e informar de su cumplimiento a más tardar el 20 de marzo de 2018, con el propósito de comunicarle al Comité Gerencial, así como a la señora Ofelia Quiros, encargada de Control Interno para que se incorpore nuevamente al plan de trabajo de Valoración de Riesgo.
DVMA-1156-2017, 22/11/2017, se le informa al Comité Gerencial de lo actuado para la confección de los procedimientos y que se incluya la valoración del riesgo en el plan de trabajo del año 2018.
 A la fecha no se cuenta con los manuales de “recuperación de sumas acreditadas que no corresponden” y del “Fondo General de Caja Chica, del Departamento Financiero Contable” aprobados y oficializados por la Comisión de Procesos y Procedimientos, por lo cual el Comité Gerencial no ha podido incluirlos en el plan de trabajo.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MCJ-DFC-5041-412-2020 de 31 de julio de 2020, se remitió instructivo a la Comisión Institucional Procesos (CIP)
CPP-079-2020 de fecha 07 de octubre de 2020 ,  CIP, señala que debido a la complejidad y cantidad de participantes se debe presentar como un procedimiento.
MCJ-DFC-558-2020 del 19 de octubre del 2020
En oficio MCJ-DFC-172-2021 se indico que esta en revisión en la Comisión de Procesos remitido en oficio MCJ-DFC-150-2021.
oficio MCJ-DFC-446-2021, 17/9/2021, , informa que mediante el oficio MCJ-DFC-439-2021, 17/9/2021, se remitió a la Comisión Institucional de Procesos y Procedimientos del Ministerio de Cultura y Juventud 
CPP 043-2021 , 23/4/ 2021 , realizara las correcciones al Procedimiento de Gestión para Adquisición de bienes y/o servicios por caja chica.
MCJ-AI-315-2021, 13/12/2021 (DFC), Informe AI N°11-2021, se mantiene parcialmente cumplida
MCJ-DFC-147-2022, 14/3/2022
MCJ-DFC-148-2022, 14/3/2022
MCJ-DFC-317-2022, 23/5/2022
MCJ-DFC-318-2022, 23/5/2022
MCJ-AI-172-2022,02/06/2022, se encuentra parcialmente cumplida
Mediante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se está a la espera de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incio, por esta razón el DFC estará presentando la propuesta de la valoración del riesgo respectiva, para revisión o indicaciones del Comite Gerencial.</t>
  </si>
  <si>
    <t>DVMA-1119-2016, se envio la instrucción a la Jefe del Departamento Financiero Contable que indica lo siguiente "...Con el propósito de que se pueda realizar la Valoración del Riesgo en el Fondo General de Caja Chica, para el año 2017, según lo informado en el oficio 
DVMA-1131-2016, se solicita al Comité Gerencial incluirlo dentro del plan de trabajo del año 2017.
CG-06-2016 del 13 de junio de 2016, el Comité Gerencial es un requisito básico que el procedimiento se encuentre debidamente confeccionado y aprobado por el Comité Institucional de Procesos y Procedimientos. Por lo que se le solicita hacer las gestiones para confeccionar el manual correspondiente y remitirlo para su aprobación. Por lo cual deberá enviar comprobante de la instrucción girada para el cumplimiento de dicha solicitud e indicar el plazo en que se realizará, con el propósito de darle seguimiento..."
CG-02-2017, el Comité Gerencial remite el plan de trabajo para el año 2017, en el cual  se incluye la Valoración de Riesgo para el "Fondo General de Caja Chica del Departamento Financiero Contable" 
CG-005-17, 04/08/2018 el Cómite Gerencial indica no es posible realizarlo debido a que aún no se cuenta con los manuales debidamente oficializados.
DVMA-0828-2018 de fecha 24 de julio del 2018 se le indica a la Comisión de Procesos y Procedimientos "indicar la fecha en que darán la capacitación para la elaboración de procedimientos con el fin de que los departamentos involucrados tomen las previsiones del caso para que puedan llevar el curso y se confeccionen los procedimientos solicitados por la Auditoria Interna". 
MCJ-DFC-5041-598-2018 del 09 de agostos del 2018 suscrito por la Sra. Guadalupe Gutiérrez, señala que mediante oficio MCJ-DFC-5041-572-2018 del 16 de julio del 2018, solicita al Comité Gerencial de Control Interno "considerar dentro de su Plan de Trabajo, realizar la valoración del riesgo al procedimiento de control y recuperación de sumas acreditadas que no corresponden, en la Gestión de Recursos Humanos y el Departamento Financiero Contable, esto a pesar de no contar con un procedimiento avalado por la Comisión de Procesos y Procedimientos, y de esta manara avanzar con el cumplimiento de la recomendación"
DVMA-0080-2019, 28/1/2019, se solicita dar seguimiento al cumplimiento de la recomendación.
DVMA-0081-2019, 28/1/2019, se solicita dar  respuesta a oficio DVMA-0828-2018 del 24/7/2018.
DVMA-0197-2019, 12/2/2019, se solicita presentar los manuales al 30/3/2019 a la Comisión de Procesos y Procedimientos.
CCP-004-2019, 3/3/2019, informa que se le dio la capacitación para la confección de manuales y que no han presentado los procedimientos.
CCP-005-2019, 3/3/2019, acalaciones al MCJ-DFC-540-110-2019
DVMA-0459-2019, 25/4/2019, se solicita presentar los manuales oficializados y cumplir con la recomendación.
MCJ-DFC-5041-412-2020 de 31 de julio de 2020, se remitió instructivo a la Comisión Institucional Procesos (CIP)
CPP-079-2020 de fecha 07 de octubre de 2020 ,  CIP, señala que debido a la complejidad y cantidad de participantes se debe presentar como un procedimiento.
MCJ-DFC-558-2020 del 19 de octubre del 2020
DVMA-0044-2021, 21/1/2021, tomar las acciones correspondientes para el cumplimiento de la recomendación.
No se recibió respuesta, se remitió el oficio DVMA-0266-2021, del 17/3/2021, solicitando la respuesta para el 25/3/2021
MCJ-DFC-151-2021, 16/3/2021, informa que con MCJ-DFC-150-2021 de fecha 16 de marzo de 2021, se remitió a la Comisión Institucional de Procesos y Procedimientos del Ministerio de Cultura y Juventud el Procedimiento Gestión para Adquisición de bienes y/o servicios por caja chica, 
En oficio MCJ-DFC-172-2021 de 23/03/2021 se indica que en oficio MCJ-DFC-150-2021 se remitió el procedimiento para revisión de la comisión, pero solo aprobaron en oficio CCP-080-2020 el Instructivo de reintegro de caja chica, una vez aprobado el procedimiento se remititira para la valoración del riesgo.
MCJ-DFC-446-2021,17/9/2021, informa que mediante el  MCJ-DFC-439-2021, 17/9/2021, se remitió a la CPP. CPP 043-2021 , 23/4/2021, para que realice correcciones
MCJ-AI-315-2021, 13/12/2021 (DFC), Informe AI N°11-2021, se mantiene parcialmente cumplida
MCJ-DFC-147-2022, 14/3/2022
MCJ-DFC-317-2022, 23/5/2022
MCJ-DFC-318-2022, 23/5/2022
MCJ-AI-172-2022,02/06/2022, se encuentra parcialmente cumplida.
Mediante oficio MCJ-DFC-0317-2022 de fecha 23 de mayo 2022, se remitió al Comité Gerencial de Control Interno del Ministerio de Cultura y Juventud el Procedimiento de Gestión para Adquisición de bienes y/o servicios por caja chica N° MCJ-SA-GCA-CA-004, el cual fue aprobado por la Comisión Institucional de Procesos y Procedimientos en oficio CPP-014-2022 del 04 de mayo del 2022, por lo que se está  a la espera de que el Comité Gerencial incorpore la valoración del riesgo solicitado en su plan de trabajo.
El 26/09/2022 la señora Wendy Jimenez indica por correo electrónico que, la solicitud esta integrada dentro de las acciones de seguimiento de la Comisión. No obstante a la fecha no se ha recibido la indicación de incio, por esta razón el DFC estará presentando la propuesta de la valoración del riesgo respectiva, para revisión o indicaciones del Comite Gerencial.</t>
  </si>
  <si>
    <t>Circular DVMA-1196-2017 , 8/12/2017, no se recibió respuesta
Circular DVMA-1186-2019 , 5/12/2019, no se recibió respuesta 
MCJ-DFC-558-2020, 19/10/2020, indica lo relizado para la elaboración del manual de procedimientos
En oficio MCJ-DFC-558-2020 de 19/10/2020, para la elaboración  del Manual de Procesos y Procedimientos  se han realizado las siguientes acciones:
1. La Comisión Institucional de Procesos y Procedimientos (CIPP) en oficio CPP-042-2017 de 03 /08/ 2017 avaló los 4 procesos de DFC: Gestión de la formulación presupuestaria, Gestión de Pagos, Gestión Contable y Control y seguimiento.
2. En oficio CPP-035-2020 de 25/06/2020 la CIPP aprobó el procedimiento número MCJ-SA-GFC-GRFA-002 denominado Modificaciones Presupuestarias. 
3. En oficio CPP-078-2020 de 07/10/2020 la CIPP aprobó el procedimiento número MCJ-SA-FIC-C-008 denominado Recuperación de Acreditaciones que no corresponden por facturas o transferencias pagadas de más a proveedores u organismos. 
4. En oficio CPP-080-2020 de 07/10/2020 la CIPP aprobó el instructivo número MCJ-SA-GFC-GRFA-003 denominado Gestión para el reintegro al Fondo General de la cuenta Presupuestaria de los gastos de caja chica. 
En oficio MCJ-AI-372-2020 del 02/12/2020 la Auditoría Interna indica que se encuentra parcialmente cumplida.
MCJ-DFC-151-2021, 16/3/2021, informa que con MCJ-DFC-150-2021 de fecha 16 de marzo de 2021, se remitió a la Comisión Institucional de Procesos y Procedimientos del Ministerio de Cultura y Juventud el Procedimiento Gestión para Adquisición de bienes y/o servicios por caja chica, una vez aprobado, se enviará solicitud al Comité Gerencial para la valoración del riesgo.
CCP-043-2021, 23/4/2021, se devuelve para corrección
En oficio MCJ-DFC-172-2021 de 23/03/2021 se indica que para la elaboración del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la Comisión Institucional de Procesos y Procedimientos aprobó el procedimiento número MCJ-SA-GFC-GRFA-002 denominado Modificaciones Presupuestarias. 
3. Mediante oficio CPP-078-2020 de fecha 07 de octubre de 2020 la Comisión Institucional de Procesos y Procedimientos aprobó el procedimiento número MCJ-SA-FIC-C-008 denominado Recuperación de Acreditaciones que no corresponden por facturas o transferencias pagadas de más a proveedores u organismos.
4. Mediante oficio CPP-080-2020 de fecha 07 de octubre de 2020 la Comisión Institucional de Procesos y Procedimientos aprobó el instructivo número MCJ-SA-GFC-GRFA-003 denominado Gestión para el reintegro al Fondo General de la cuenta Presupuestaria de los gastos de caja chica. 
5,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MCJ-DFC-446-2021,17/9/2021, informa que mediante el  MCJ-DFC-439-2021, 17/9/2021, se remitió a la Comisión Institucional de Procesos y Procedimientos del Ministerio de Cultura y Juventud,
MCJ-AI-315-2021, 13/12/2021 (DFC), Informe AI N°11-2021, se mantiene parcialmente cumplida
MCJ-DFC-147-2022, 14/3/2022
MCJ-DFC-318-2022, 23/5/2022, CCP-014-2022, 4/5/2022
MCJ-AI-172-2022,02/06/2022, se encuentra parcialmente cumplida
- CPP-038-2021 de 23/04/2021  aprobó el procedimiento MCJSA-GFC-GRFA-004 Transferencias entes beneficiarios.
- CPP-014-2022 del 04/05/2022 aprobó el Procedimiento MCJSA-GCA-CA-004 de Gestión para Adquisición de bienes y/o servicios por caja chica.</t>
  </si>
  <si>
    <t>Circular DVMA-1196-2017 , 8/12/2017
Circular DVMA-1186-2019 , 5/12/2019
MCJ-DFC-558-2020, 19/10/2020
CPP-042-2017 de 03 /08/ 2017 
CPP-035-2020 de 25/06/2020
CPP-078-2020 de 07/10/2020
CPP-080-2020 de 07/10/2020 
MCJ-DFC-151-2021, 16/3/2021
CCP-043-2021, 23/4/2021
MCJ-DFC-172-2021, 23/03/2021
MCJ-DFC-446-2021,17/9/2021 MCJ-DFC-439-2021, 17/9/2021,
MCJ-AI-315-2021, 13/12/2021 
MCJ-DFC-147-2022, 14/3/2022
MCJ-DFC-318-2022, 23/5/2022, CCP-014-2022, 4/5/2022
MCJ-AI-172-2022,02/06/2022
MCJ-DFC-661-2022 del 26/09/2022</t>
  </si>
  <si>
    <r>
      <t xml:space="preserve">Circular DVMA-1186-2019 , 5/12/2019, no se recibió respuesta 
En oficio MCJ-AI-374-2020 del 02/12/2020 la Auditoría Interna indica que se encuentra parcialmente cumplida.
En ofiicio MCJ-DFC-173-2021 del 24/03/2021 se indica que apartir del año 2019 se implementaron las actividades de control interno dirigidas a la Unidad de Control y Seguimiento solicitadas en oficio MCJ-DFC-5041-59-2018 de fecha 31 de enero del 2019,No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MCJ-DFC-162-2022,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
</t>
    </r>
    <r>
      <rPr>
        <sz val="11"/>
        <color theme="5"/>
        <rFont val="Arial Narrow"/>
        <family val="2"/>
      </rPr>
      <t/>
    </r>
  </si>
  <si>
    <t xml:space="preserve">Circular DVMA-1186-2019 , 5/12/2019
MCJ-AI-374-2020 del 02/12/2020 
MCJ-DFC-5041-59-2018 de 31 /01/2019
MCJ-DFC-173-2021 del 24/03/2021
MCJ-AI-314-2021, 13/12/2021
MCJ-DFC-165-2022, 17/3/2022
MCJ-DFC-162-2022, 17/3/2022
MCJ-AI-166-2022,02/06/2022
MCJ-DFC-663-2022 de 26/09/2022
MCJ-DFC-0664-2022 de 26/09/2022
</t>
  </si>
  <si>
    <t>Circular DVMA-1186-2019 , 5/12/2019, no se recibió respuesta 
En oficio MCJ-AI-374-2020 del 02/12/2020 la Auditoría Interna indica que se encuentra parcialmente cumplida.
En ofiicio MCJ-DFC-173-2021 del 24/03/2021  se indica que apartir del año 2019 se implementaron las actividades de control interno dirigidas a la Unidad de Control y Seguimiento solicitadas en oficio MCJ-DFC-5041-59-2018 de fecha 31 de enero del 2019,No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MCJ-DFC-162-2022,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t>
  </si>
  <si>
    <t>Circular DVMA-1186-2019 , 5/12/2019
MCJ-AI-374-2020 del 02/12/2020 
 MCJ-DFC-173-2021 del 24/03/2021
MCJ-DFC-5041-59-2018 de 31 /01/2019
MCJ-AI-314-2021, 13/12/2021 
MCJ-DFC-165-2022, 17/3/2022
MCJ-DFC-162-2022, 17/3/2022
MCJ-AI-166-2022,02/06/2022
MCJ-DFC-663-2022 de 26/09/2022
MCJ-DFC-0664-2022 de 26/09/2022</t>
  </si>
  <si>
    <t>Circular DVMA-1186-2019 , 5/12/2019, no se recibió respuesta 
En oficio MCJ-AI-374-2020 del 02/12/2020 la Auditoría Interna indica que se encuentra parcialmente cumplida.
En ofiicio MCJ-DFC-173-2021 del 24/03/2021 se indica que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la Comisión Institucional de Procesos y Procedimientos aprobó el procedimiento número MCJ-SA-GFC-GRFA-002 denominado Modificaciones Presupuestarias. Ver Anexo 3.
3. Mediante oficio CPP-078-2020 de fecha 07 de octubre de 2020 la Comisión Institucional de Procesos y Procedimientos aprobó el procedimiento número MCJ-SA-FIC-C-008 denominado Recuperación de Acreditaciones que no corresponden por facturas o transferencias pagadas de más a proveedores u organismos.
4. Mediante oficio CPP-080-2020 de fecha 07 de octubre de 2020 la Comisión Institucional de Procesos y Procedimientos aprobó el instructivo número MCJ-SA-GFC-GRFA-003 denominado Gestión para el reintegro al Fondo General de la cuenta Presupuestaria de los gastos de caja chica. 
5. Mediante el oficio MCJ-DFC-144-2021 de fecha 11 de marzo 2021 se remite a la Comisión el Procedimiento de Transferencia de Recursos a Entes Beneficiarios. Actualmente nos encontramos a la espera que la Comisión se pronuncie al respecto de este procedimiento, v
6.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no obstante, debido a la inopia de personal y a la gran carga de trabajo que poseen lo colaboradores del Departamento, no se puede realizar ésta labor.
MCJ-AI-314-2021, 13/12/2021 (DFC), Informe AI N°11-2021, se mantiene parcialmente cumplida
MCJ-DFC-147-2022, 14/3/2022
MCJ-DFC-165-2022, 17/3/2022
MCJ-AI-166-2022,02/06/2022, se encuentra parcialmente cumplida
Mediante oficio MCJ-DFC-0663-2022 del 26 de setiembre, 2022, se indicó los puntos del 1 al 6 de dicho oficio las acciones llevadas a cabo para la elaboración del Manual de Procedimientos.</t>
  </si>
  <si>
    <t>Circular DVMA-1186-2019 , 5/12/2019
MCJ-AI-374-2020 del 02/12/2020 
CPP-042-2017 de 03 /08/ 2017
CPP-035-2020 25/06/ 2020
CPP-078-2020 de 07/10/2020
CPP-080-2020 de 07/10/2020
MCJ-DFC-144-2021 de 11/03/2021
MCJ-DFC-150-2021 de 16/03/2021
MCJ-DFC-173-2021 del 24/03/2021
MCJ-AI-314-2021, 13/12/2021
MCJ-DFC-147-2022, 14/3/2022
MCJ-DFC-165-2022, 17/3/2022
MCJ-AI-166-2022,02/06/2022
MCJ-DFC-663-2022 de 26/09/2022
MCJ-DFC-0165-2022 de17/03/2022</t>
  </si>
  <si>
    <t>Circular DVMA-1186-2019 , 5/12/2019, no se recibió respuesta 
En ofiicio MCJ-DFC-173-2021 del 24/03/2021 se indica que a partir del año 2019 se implementaron las actividades de control interno dirigidas a la Unidad de Control y Seguimiento del Departamento Financiero Contable, las cuáles fueron solicitadas en oficio MCJ-DFC-5041-59-2018 de fecha 31 de enero del 2019. No obstante considerando que ahora se dio la integración de los Órganos Desconcentrados como programas y subprogramas del Ministerio de Cultura y Juventud, se hace necesario adecuar las mismas a la realidad actual del Departamento, máxime considerando que actualmente el área de control y seguimiento se encuentra fusionada en las labores del área de presupuesto. Una vez que se logre ordenar estas actividades, serán comunicadas a dicha auditoría.
MCJ-AI-314-2021, 13/12/2021 (DFC), Informe AI N°11-2021, se mantiene parcialmente cumplida
MCJ-DFC-165-2022,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t>
  </si>
  <si>
    <t>Circular DVMA-1186-2019 , 5/12/2019
MCJ-AI-374-2020 del 02/12/2020 
MCJ-DFC-173-2021 del 24/03/2021
MCJ-DFC-5041-59-2018 de 31 /01/2019
MCJ-AI-314-2021, 13/12/2021 
MCJ-DFC-165-2022, 17/3/2022
MCJ-AI-166-2022,02/06/2022
MCJ-DFC-663-2022 de 26/09/2022
MCJ-DFC-0664-2022 de 26/09/2022</t>
  </si>
  <si>
    <t>Circular DVMA-1186-2019 , 5/12/2019, no se recibió respuesta 
En oficio MCJ-AI-374-2020 del 02/12/2020 la Auditoría Interna indica que se encuentra parcialmente cumplida.
En ofiicio MCJ-DFC-173-2021 del 24/03/2021 mantiene lo indicado en el oficio MCJ-DFC-5041-004-2020 de fecha 13 de enero del 2020 y la respuesta dada en el oficio MCJ-DFC-5041-0149-2020 de fecha 16 de marzo del 2020, donde se mencionó que para el presente ejercicio económico 2020 no se tiene considerado realizar informes de seguimiento de ejecución presupuestaria para Órganos Desconcentrados y Sujetos Privados, a no ser que se deriven de alguna eventualidad en específico que se presente en el transcurso del año, por cuanto este año nos debemos avocar a desarrollar un plan de acción y un análisis de la estructura interna de las áreas de trabajo, con la finalidad de fortalecer los procedimientos y procesos ante el volumen de trabajo que representará el ingreso de los presupuestos de los Órganos Desconcentrados al Presupuesto Nacional de la República conforme lo establece la Ley 9524 Fortalecimiento del Control Presupuestario de los Órganos Desconcentrados del Gobierno Central, además se ha decidido que para éste año se iniciara el trámite interno que corresponda para unificar el Área de Control y Seguimiento con el Área de Presupuesto.
MCJ-AI-314-2021, 13/12/2021 (DFC), Informe AI N°11-2021, se mantiene parcialmente cumplida
MCJ-DFC-165-2022, 17/3/2022
MCJ-AI-166-2022,02/06/2022, se encuentra parcialmente cumplida.
Mediante oficio MCJ-DFC-663-2022 del 26 de setiembre, 2022, se indicó que para el ejercicio económico 2022, no se tiene considerado ni planificado realizar informes de seguimiento de ejecución presupuestaria para Sujetos Privados, a no ser que se deriven de alguna eventualidad en específico que se presente en el transcurso del año. En el momento que se realice un informe de estos se incorporará en el Plan de Trabajo respectivo.</t>
  </si>
  <si>
    <t>Circular DVMA-1186-2019 , 5/12/2019
MCJ-AI-374-2020 del 02/12/2020
MCJ-DFC-173-2021 del 24/03/2021
MCJ-DFC-5041-004-2020 13 /01/ 2020 
MCJ-DFC-5041-0149-2020 de 16 /03 /2020
MCJ-AI-314-2021, 13/12/2021
MCJ-DFC-165-2022, 17/3/2022
MCJ-AI-166-2022,02/06/2022
MCJ-DFC-663-2022 de 26/09/2022</t>
  </si>
  <si>
    <t>Circular DVMA-1186-2019 , 5/12/2019, no se recibió respuesta 
En ofiicio MCJ-DFC-173-2021 del 24/03/2021 Se mantiene lo indicado en el oficio MCJ-DFC-5041-004-2020 de fecha 13 de enero del 2020, donde se mencionó que el cronograma de seguimiento a las recomendaciones emitidas en los informes de ejecución presupuestaria se encuentran incluidas en el plan de trabajo de la Unidad de Control y Seguimiento, sin embargo como se ha mencionado anteriormente, se ha decidido que para éste año se iniciara el trámite interno que corresponda para unificar el Área de Control y Seguimiento con el Área de Presupuesto.
Considerando que con la publicación de la Ley N° 9926 de Presupuesto Ordinario y Extraordinario de la República en el Alcance 318 a la Gaceta 284 del 02 de diciembre de 2020 se da la integración de los Órganos Desconcentrados como programas y subprogramas del Ministerio de Cultura y Juventud por lo tanto, no se realizará transferencia a estos Órganos Desconcentrados.
MCJ-AI-314-2021, 13/12/2021 (DFC), Informe AI N°11-2021, se mantiene parcialmente cumplida
MCJ-DFC-165-2022, 17/3/2022
MCJ-AI-166-2022,02/06/2022, se encuentra parcialmente cumplida.
Mediante oficio MCJ-DFC-663-2022 del 26 de setiembre, 2022, se indicó que para el ejercicio económico 2022, no se tiene considerado ni planificado realizar informes de seguimiento de ejecución presupuestaria para Sujetos Privados, a no ser que se deriven de alguna eventualidad en específico que se presente en el transcurso del año. En el momento que se realice un informe de estos se incorporará en el Plan de Trabajo respectivo.</t>
  </si>
  <si>
    <t>Circular DVMA-1186-2019 , 5/12/2019
MCJ-AI-374-2020 del 02/12/2020
MCJ-DFC-173-2021 del 24/03/2021 
MCJ-DFC-5041-004-2020 13/01/ 2020
MCJ-AI-314-2021, 13/12/2021
MCJ-DFC-165-2022, 17/3/2022
MCJ-AI-166-2022,02/06/2022
MCJ-DFC-663-2022 de 26/09/2022</t>
  </si>
  <si>
    <t xml:space="preserve">Circular DVMA-1186-2019 , 5/12/2019, no se recibió respuesta 
En ofiicio MCJ-DFC-173-2021 del 24/03/2021 se indica Se mantiene lo indicado en el oficio MCJ-DFC-5041-004-2020 de fecha 13 de enero del 2020, donde se mencionó que para atender la solicitud se realizó el oficio No. MCJ-DFC-5041-61-2019 de fecha 31 de enero del 2019, en vista de la unificación de las Área de Control y Seguimiento con el Área de Presupuesto, el Señor Fallas Díaz dejó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MCJ-DFC-165-2022, 17/3/2022
MCJ-AI-166-2022,02/06/2022, se encuentra parcialmente cumplida.
Se presentó oficio MCJ-DFC-663-2022 del 26 de setiembre 2022 donde se indica que se emitió el oficio MCJ-DFC-0664-2022 del 26 de setiembre 2022, dirigido al Coordinador del Área de Presupuesto, para que implemente actividades de control en los recursos que se transfieren a Entes Beneficiarios.
</t>
  </si>
  <si>
    <t>Circular DVMA-1186-2019 , 5/12/2019
MCJ-AI-374-2020 del 02/12/2020 l
MCJ-DFC-173-2021 del 24/03/2021 
MCJ-DFC-5041-004-2020 13/01/ 2020
MCJ-DFC-5041-61-2019 de 31 /01/2019
MCJ-AI-314-2021, 13/12/2021
MCJ-DFC-165-2022, 17/3/2022
MCJ-AI-166-2022,02/06/2022, se encuentra parcialmente cumplida
MCJ-DFC-663-2022 de 26/09/2022
MCJ-DFC-0664-2022 de 26/09/2022</t>
  </si>
  <si>
    <t>Circular DVMA-1186-2019 , 5/12/2019, no se recibió respuesta 
En oficio MCJ-AI-374-2020 del 02/12/2020 la Auditoría Interna no  mantiene la  recomendación pendiente, por lo que ya esta cumplida
En ofiicio MCJ-DFC-173-2021 del 24/03/2021 se mantiene lo indicado en el oficio MCJ-DFC-5041-004-2020 de fecha 13 de enero del 2020, donde se mencionó que para atender la solicitud se realizó el oficio No. MCJ-DFC-5041-61-2019 de fecha 31 de enero del 2019. 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Mediante oficio MCJ-DFC-0663-2022 del 26 de setiembre 2022, se indicó que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t>
  </si>
  <si>
    <t>Circular DVMA-1186-2019 , 5/12/2019
MCJ-AI-374-2020 del 02/12/2020 l
MCJ-DFC-173-2021 del 24/03/2021 
MCJ-DFC-5041-004-2020 13/01/ 2020
MCJ-DFC-5041-61-2019 31/01/ 2019. 
MCJ-DFC-076-2021 08 /02/2021.
MCJ-AI-314-2021, 13/12/2021
MCJ-DFC-163-2022, 17/3/2022
MCJ-DFC-165-2022, 17/3/2022
MCJ-AI-166-2022,02/06/2022
MCJ-DFC-663-2022 de 26/09/2022
MCJ-DFC-165-2022 de 17/03/2022</t>
  </si>
  <si>
    <t>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 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
En MCJ-AI-388-2022 de 19/12/2022, la Auditoría Interna ya no presenta esta recomendación como pendiente.</t>
  </si>
  <si>
    <t>Circular DVMA-1186-2019 , 5/12/2019
MCJ-AI-374-2020 del 02/12/2020 l
MCJ-DFC-173-2021 del 24/03/2021 
MCJ-DFC-5041-004-2020 13/01/ 2020
MCJ-DFC-5041-61-2019 31/01/ 2019. 
MCJ-DFC-076-2021 08 /02/2021.
MCJ-AI-314-2021, 13/12/2021
MCJ-DFC-163-2022, 17/3/2022
MCJ-DFC-165-2022, 17/3/2022
MCJ-AI-166-2022,02/06/2022
MCJ-DFC-0163-2022 del 17/03/2022
MCJ-AI-388-2022 de 19/12/2022</t>
  </si>
  <si>
    <t>Circular DVMA-1186-2019 , 5/12/2019, no se recibió respuesta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
En MCJ-AI-388-2022 de 19/12/2022, la Auditoría Interna ya no presenta esta recomendación como pendiente.</t>
  </si>
  <si>
    <t>Circular DVMA-1186-2019 , 5/12/2019
MCJ-AI-374-2020 del 02/12/2020 l
MCJ-DFC-5041-004-2020 13/01/ 2020
MCJ-DFC-5041-61-2019 31/01/ 2019. 
MCJ-DFC-076-2021 08 /02/2021.
MCJ-DFC-173-2021 del 24/03/2021 
MCJ-AI-314-2021, 13/12/2021
MCJ-DFC-163-2022, 17/3/2022
MCJ-DFC-165-2022, 17/3/2022
MCJ-AI-166-2022,02/06/2022
MCJ-DFC-0163-2022 del 17/03/2022
MCJ-AI-388-2022 de 19/12/2022</t>
  </si>
  <si>
    <t>Circular DVMA-1186-2019 , 5/12/2019, no se recibió respuesta 
En oficio MCJ-AI-374-2020 del 02/12/2020 la Auditoría Interna indica que se encuentra parcialmente cumplida.
En ofiicio MCJ-DFC-173-2021 del 24/03/2021 se mantiene lo indicado en el oficio MCJ-DFC-5041-004-2020 de fecha 13 de enero del 2020, donde se mencionó que para atender la solicitud se realizó el oficio No. MCJ-DFC-5041-61-2019 de fecha 31 de enero del 2019,.En vista de la unificación que se pretende de las Área de Control y Seguimiento con el Área de Presupuesto, el Señor Fallas Díaz dejará de ser el Coordinador del Área, según las funciones remitidas mediante oficio MCJ-DFC-076-2021 de fecha 08 de febrero 2021 al Departamento de Gestión Institucional de Recursos Humanos, por lo que deberá actualizarse el control establecido, Una vez que dicho control sea actualizado se estará comunicando a la Auditoría.
MCJ-AI-314-2021, 13/12/2021 (DFC), Informe AI N°11-2021, se mantiene parcialmente cumplida
MCJ-DFC-163-2022, 17/3/2022
MCJ-DFC-165-2022, 17/3/2022
MCJ-AI-166-2022,02/06/2022, se encuentra parcialmente cumplida.
Considerando que se dio la fusión de las actividades del Área de Control y Seguimiento con las labores del Área de Presupuesto, se emitió el oficio MCJ-DFC-0163-2022 del 17 de marzo 2022, dirigido a Analista de Presupuesto encargado de las transferencias, para que implemente actividades de control en los recursos que se transfieren a Entes Beneficiarios.
El 15/11/2022 se presentó el cornograma de cumplimiento de avances y plazos del I semestre.</t>
  </si>
  <si>
    <t>Circular DVMA-1186-2019 , 5/12/2019
MCJ-AI-374-2020 del 02/12/2020 l
MCJ-DFC-5041-004-2020 13/01/ 2020
MCJ-DFC-5041-61-2019 31/01/ 2019. 
MCJ-DFC-076-2021 08 /02/2021.
MCJ-DFC-173-2021, 24/03/2021 
MCJ-AI-314-2021, 13/12/2021
MCJ-DFC-163-2022, 17/3/2022
MCJ-DFC-165-2022, 17/3/2022
MCJ-AI-166-2022,02/06/2022
MCJ-DFC-165-2022, 17/3/2022</t>
  </si>
  <si>
    <t xml:space="preserve"> MCJ-AJ-323-2021, 6/8/2021, señala que "…Respecto al procedimiento de cobro del Sr. Luis Gerardo Delgado Mejía, funcionario del Archivo Nacional relacionado con la recuperación de acreditaciones que no corresponden por la suma de ₡422.699,30 (cuatrocientos veintidós mil seiscientos noventa y nueve colones con 30/100), tramitado bajo el Expediente No.03-2020, le informo que este procedimiento se encuentra en su fase final para remitir al Ministerio de Hacienda.  Lo anterior, en vista que el Sr. Delgado Mejía no hizo el depósito correspondiente al concluirse el procedimiento administrativo, habiendo realizado las dos conminaciones de pago que correspondían. .."
Se realizaron las dos conminaciones de pago correspondientes el 29 de enero y el 16 de junio por medio de correo electrónico.
El expediente se encuentra en proceso de reconstrucción por parte del Despacho,.  Una vez reconstruido se realizará el envío al Ministerio de Hacienda para cobro judicial.
1) Reconstrucción expediente: 15 de octubre.
2) Remisión expediente Ministerio de Hacienda para trámite de cobro: 16 de octubre.
3) No es posible determinar el tiempo que el Ministerio de Hacienda tome en realizar los trámites de cobro.
En oficio DVMA-0540-2022 del 12/7/2022 se le solicita a la Asesoría Jurídica, informar a más tardar el 30 de julio de 2022, en qué estado se encuentra la gestión encomendada, por cuanto ya se salió del alcance del  DFC atender la recomendación.</t>
  </si>
  <si>
    <t>Circular DVMA-1186-2019 , 5/12/2019, no se recibió respuesta 
MCJ-DFC-558-2020, 19/10/2020
oficio CPP-035-2020, 25 /6/ 2020 la Comisión Institucional de Procesos y Procedimientos (CIPP) aprobó el procedimiento número MCJ-SA-GFC-GRFA-002 denominado Modificaciones Presupuestarias.  
CPP-078-2020, 07 /10/2020, la CIPP aprobó el procedimiento número MCJ-SAFIC-C-008 denominado Recuperación de Acreditaciones que no corresponden por facturas o transferencias pagadas de más a proveedores u organismos.
CPP-080-2020, 07 /10/2020 la CIPP aprobó el instructivo número MCJ-SAGFC-GRFA-003 denominado Gestión para el reintegro al Fondo General de la cuenta Presupuestaria de los gastos de caja chica. 
En ofiicio MCJ-DFC-172-2021 del 23/03/2021 se indica que Manual de Procesos y Procedimientos de éste Departamento se han realizado las siguientes acciones: 
1. La Comisión Institucional de Procesos y Procedimientos en oficio CPP-042-2017 de fecha 03 de agosto de 2017 avaló los 4 procesos de Departamento Financiero: Gestión de la formulación presupuestaria, Gestión de Pagos, Gestión Contable y Control y seguimiento
2. Mediante oficio CPP-035-2020 de fecha 25 de junio de 2020 se aprobó el procedimiento número MCJ-SA-GFC-GRFA-002 denominado Modificaciones Presupuestarias. Ver Anexo 3.
3. Mediante oficio CPP-078-2020 de fecha 07 de octubre de 2020 se aprobó el procedimiento número MCJ-SA-FIC-C-008 denominado Recuperación de Acreditaciones que no corresponden por facturas o transferencias pagadas de más a proveedores u organismos.
4. Mediante oficio CPP-080-2020 de fecha 07 de octubre de 2020 se aprobó el instructivo número MCJ-SA-GFC-GRFA-003 denominado Gestión para el reintegro al Fondo General de la cuenta Presupuestaria de los gastos de caja chica. 
5. Mediante el oficio MCJ-DFC-144-2021 de fecha 11 de marzo 2021 se remite a la Comisión el Procedimiento de Transferencia de Recursos a Entes Beneficiarios. Actualmente nos encontramos a la espera que la Comisión se pronuncie al respecto de este procedimiento.
6. Mediante oficio MCJ-DFC-150-2021 de fecha 16 de marzo de 2021, se remitió a la Comisión Institucional de Procesos y Procedimientos del Ministerio de Cultura y Juventud los Procedimiento de Gestión para Adquisición de bienes y/o servicios por caja chica y Gestión de Pago de Viáticos, por lo que estamos a la espera que dicha comisión revise y valore estos procedimientos. 
Se continuará presentando los procedimientos e instructivos que hacen falta para revisión y aprobación de la Comisión y de esta manera poder contar con un Manual de Procesos y Procedimientos de éste Departamento, no obstante, debido a la inopia de personal y a la gran carga de trabajo que poseen lo colaboradores del Departamento, no se puede realizar ésta labor.
MCJ-DFC-446-2021, 17/9/2021, mediante el ofico MCJ-DFC-439-2021, 17/9/2021 se remitió a la Comisión de Procesos y Procedimientos
MCJ-AI-315-2021, 13/12/2021 (DFC), Informe AI N°11-2021, se mantiene parcialmente cumplida
MCJ-DFC-147-2022, 14/3/2022
MCJ-DFC-317-2022, 23/5/2022
MCJ-DFC-318-2022, 23/5/2022,DPP-014-2022, 4/5/2022
MCJ-AI-172-2022,02/06/2022, se encuentra parcialmente cumplida
Mediante oficio MCJ-DFC-0661-2022 del 26 de setiembre, 2022, se indicó los puntos del 1 al 6 de dicho oficio las acciones llevadas a cabo para la elaboración del Manual de Procedimientos.</t>
  </si>
  <si>
    <t>Circular DVMA-1186-2019 , 5/12/2019
MCJ-DFC-558-2020, del 19/10/2020
CPP-035-2020, 25 /6/ 2020  
CPP-078-2020, 07 /10/2020
CPP-080-2020, 07 /10/2020
MCJ-DFC-172-2021 del 23/03/2021
MCJ-DFC-446-2021, 17/9/2021
MCJ-DFC-439-2021, 17/9/2021
MCJ-AI-315-2021, 13/12/2021
MCJ-DFC-147-2022, 14/3/2022
MCJ-DFC-317-2022, 23/5/2022
MCJ-DFC-318-2022, 23/5/2022,DPP-014-2022, 4/5/2022
MCJ-AI-172-2022,02/06/2022
MCJ-DFC-661-2022 del 26/09/2022</t>
  </si>
  <si>
    <t xml:space="preserve">DVMA-0975-2019, 20/9/2019
DVMA-0364-2020, 25/3/2020
MCJ-AI-387-2020, 8/12/2020
DVMA-0063-2021, 27/01/2021
DVMA-0265-2021, 17/3/2021
CGI-02-2021 1/07/2021
DVMA-0698-2021, 17/9/2021, DVMA-0622 -2021, 09/8/2021
MCJ-AI-283-2021, 9/12/2021
DVMA-0940-2021, 29/12/2021
DVMA-0237-2022, 21/3/2022
MCJ-AI-159-2022,01/06/2022
DVMA-0534-2022, 7/7/2022
MCJ-DVMA-257-2023 de 28 de febrero de 2023. </t>
  </si>
  <si>
    <t>El Departamento de Informática, no envió respuesta a lo solicitado en Circular DVMA-0703-2020 del 1° de julio de 2020.
El Departamento de Informática, no envió respuesta a lo solicitado en Circular DVMA-1200-2020 del 23/12/ 2020.
La jefatura del Dpto. Informática indica que se implementó un formulario con flujo de aprobación para control interno y verificar el inicio y conclusión de una solicitud de servicio,  por lo que remite por correo un formulario a la jefatura para el visto bueno para cierre del servicio. Cumplida.</t>
  </si>
  <si>
    <t xml:space="preserve">El Departamento de Informática, no envió respuesta a lo solicitado en Circular DVMA-0703-2020 del 1° de julio de 2020.
El Departamento de Informática, no envió respuesta a lo solicitado en Circular DVMA-1200-2020 del 23/12/ 2020.
La informacion indica se lleva en el sistema de Incidentes y en el Progreso de Atenciones y se le suministro acceso a la Auditoria para su revision.
La jefatura del Dpto. Informática indicó que se implementó una herramienta de control de asignación de labores a las personas funcionarias. Además, se utiliza un formulario de control de teletrabajo. 
 Cumplida. </t>
  </si>
  <si>
    <t xml:space="preserve">El Departamento de Informática, no envió respuesta a lo solicitado en Circular DVMA-0703-2020 del 1° de julio de 2020.
El Departamento de Informática, no envió respuesta a lo solicitado en Circular DVMA-1200-2020 del 23/12/ 2020.
La información indica se lleva en el sistema de Incidentes y en el Progreso de Atenciones y se le suministro acceso a la Auditoria para su revision.
La jefatura del Dpto. Informática indicó que el fomulario que alimenta el SistemaIde Progreso de Incidentes se determina las labores técnicas  y administrativas. </t>
  </si>
  <si>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el cronograma lo hara ahora el Área de Presupuesto, se debe analizar la incorporación de los OD al presupuesto nacional.
En oficio MCJ-DM-AI-289-2023 del 13 noviembre 2023, la AI realiza el cierrre del informe, dando por cumplida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</si>
  <si>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la supervisión la debe hacer ahora el Área de Presupuesto, se debe analizar la incorporación de los OD al presupuesto nacional.
En oficio MCJ-DM-AI-289-2023 del 13 noviembre 2023, la AI realiza el cierrre del informe, dando por cumplida la recomendación.</t>
    </r>
  </si>
  <si>
    <t>En oficio MCJ-DM-AI-291-2023 del 13 noviembre 2023, la AI no mantiene pendiente esta recomendación, por lo que da por cumplida la recomendación.</t>
  </si>
  <si>
    <t xml:space="preserve">N°. AI-010-2022 </t>
  </si>
  <si>
    <t>“Auditoría de Carácter Especial sobre el cumplimiento en la aplicación de la normativa técnica respecto a los presupuestos de beneficios otorgados por el Ministerio de Cultura y Juventud a organizaciones privadas.</t>
  </si>
  <si>
    <t>4.1.7. Realizar los trámites que correspondan con el propósito de actualizar el procedimiento MCJ-SA-GFC-GRFA-004 “Transferencias de Recursos a Entidades Beneficiarias” conforme las Normas Técnicas sobre el Presupuesto de los beneficios patrimoniales otorgados mediante transferencia del Sector Público a Sujetos Privados. Remitir a esta Auditoría la documentación que sustente el cumplimiento de esta recomendación a más tardar el día 30 de octubre, 2022. (Ver resultado 2.2.).</t>
  </si>
  <si>
    <t>Mediante oficio MCJ-DVA-DFC-198-2023 de fecha 15 de marzo de 2023, indica lo siguiente: "(…) En razón a la recomendación 4.1.1, se emite mediante oficio MCJ-DM-0369-2023 (ver anexo 01), Registro del reporte de rendición de cuentas del beneficio patrimonial otorgado a la Fundación Ayúdenos para Ayudar. Además, los documentos incorporados en el SIPP.</t>
  </si>
  <si>
    <t>4.1.9. Establecer mecanismos de control que permitan la verificación de la correcta administración del beneficio patrimonial otorgado y del cumplimiento de la finalidad, además incorporarlos en los procedimientos que correspondan, conforme la normativa vigente y aplicable. Remitir a esta Auditoría la documentación que sustente el cumplimiento de esta recomendación a más tardar el día 30 de octubre, 2022. (Ver resultado 2.3.).</t>
  </si>
  <si>
    <r>
      <t xml:space="preserve">Mediante oficio MCJ-DVA-DFC-198-2023 de fecha 15 de marzo de 2023 se atendió la recomendación.
Según oficio MCJ-DM-AI-133-2023 del 31 de julio de 2023 de la Auditoria Interna, la recomendación se mantiene PARCIALMENTE CUMPLIDA.
</t>
    </r>
    <r>
      <rPr>
        <b/>
        <sz val="11"/>
        <color rgb="FF002060"/>
        <rFont val="Arial Narrow"/>
        <family val="2"/>
      </rPr>
      <t>En oficio MCJ-DM-AI-291-2023 del 13 noviembre 2023, la AI  mantiene pendiente esta recomendación, ya se aprobó el procedimiento, se espera la nueva revisión de la AI.</t>
    </r>
  </si>
  <si>
    <r>
      <t xml:space="preserve">Mediante oficio MCJ-DVA-DFC-198-2023 de fecha 15 de marzo de 2023 se atendió la recomendación.
Según oficio MCJ-DM-AI-133-2023 del 31 de julio de 2023 de la Auditoria Interna, la recomendación se mantiene PARCIALMENTE CUMPLIDA.
</t>
    </r>
    <r>
      <rPr>
        <b/>
        <sz val="11"/>
        <color rgb="FF002060"/>
        <rFont val="Arial Narrow"/>
        <family val="2"/>
      </rPr>
      <t>En oficio MCJ-DM-AI-291-2023 del 13 noviembre 2023, la AI  mantiene pendiente esta recomendación, ya se aprobó el procedimiento, se espera la nueva revisión de la AI.</t>
    </r>
  </si>
  <si>
    <r>
      <t xml:space="preserve">El Departamento Financiero, no envió respuesta a lo solicitado en Circular DVMA-0703-2020 del 1° de julio de 2020.
El DFC no reportó nada de este informe (enero 2021)
</t>
    </r>
    <r>
      <rPr>
        <b/>
        <sz val="11"/>
        <rFont val="Arial Narrow"/>
        <family val="2"/>
      </rPr>
      <t xml:space="preserve">
El 30 de noviembre 2021.
</t>
    </r>
    <r>
      <rPr>
        <sz val="11"/>
        <rFont val="Arial Narrow"/>
        <family val="2"/>
      </rPr>
      <t>En oficio MCJ-DM-AI-289-2023 del 13 noviembre 2023, la AI realiza el cierrre del informe, dando por cumplida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</si>
  <si>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para la fortalecer el sistema de control interno.
En oficio MCJ-DM-AI-289-2023 del 13 noviembre 2023, la AI realiza el cierrre del informe, dando por cumplidas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</si>
  <si>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para la fortalecer el sistema de control interno de la coordinación de dicha Área.
En oficio MCJ-DM-AI-289-2023 del 13 noviembre 2023, la AI realiza el cierrre del informe, dando por cumplidas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</si>
  <si>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xml:space="preserve"> se remitirá los procedimientos de Compras por Caja Chica y otros a la Comisión, para que se incluyan en el Manual de procesos actualizado.
En oficio MCJ-DM-AI-289-2023 del 13 noviembre 2023, la AI realiza el cierrre del informe, dando por cumplidas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</si>
  <si>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noviembre 2021</t>
    </r>
    <r>
      <rPr>
        <sz val="11"/>
        <rFont val="Arial Narrow"/>
        <family val="2"/>
      </rPr>
      <t>, la labor es asumida por el Área de Presupuesto y se implementarán los controles necesarios del coordinador para la fortalecer el sistema de control interno.
En oficio MCJ-DM-AI-289-2023 del 13 noviembre 2023, la AI realiza el cierrre del informe, dando por cumplida la recomendación.</t>
    </r>
  </si>
  <si>
    <r>
      <t xml:space="preserve">El Departamento Financiero, no envió respuesta a lo solicitado en Circular DVMA-0703-2020 del 1° de julio de 2020.
En oficio MCJ-AI-374-2020 del 02/12/2020 la Auditoría Interna indica que se encuentra parcialmente cumplida.
El </t>
    </r>
    <r>
      <rPr>
        <b/>
        <sz val="11"/>
        <rFont val="Arial Narrow"/>
        <family val="2"/>
      </rPr>
      <t>30 de setiembre 2021</t>
    </r>
    <r>
      <rPr>
        <sz val="11"/>
        <rFont val="Arial Narrow"/>
        <family val="2"/>
      </rPr>
      <t>,  se solicitará al Comité Gerencial de Control Interno que lo incluya  la valoración del riesgo en su plan de trabajo del procedimiento MCJ-SA-GFC-GRFA-004 Transferencias entes beneficiaciarios, dependerá del Comité Gerencial la definición de la fecha de la valoración del riesgo.
En oficio MCJ-DM-AI-289-2023 del 13 noviembre 2023, la AI realiza el cierrre del informe, dando por cumplida la recomendación.</t>
    </r>
  </si>
  <si>
    <t>El 30 de noviembre 2021 se remitirá los procedimientos de Compras por Caja Chica y otros a la Comisión, para que se incluyan en el Manual de procesos actualizado.
En oficio MCJ-DM-AI-291-2023 del 13 noviembre 2023, la AI no mantiene pendiente esta recomendación, por lo que da por cumplida la recomendación.</t>
  </si>
  <si>
    <t>MCJ-GIRH-036-2019
MCJ-GIRH-718-2019
DM-1310-2019
MCJ-GIRH-1538-2019
DM-1451-2019
MCJ-GIRH-1276-2021 , 27/8/2021
MCJ-GIRH-1352-2021 , 16/9/2021
DVMA-0831-2021, 15/11/2021, MCJ-GIRH-1089-2020, 18/9/2020
MCJ-AI-286-2021, 9/12/2021.
MCJ-GIRH-451-2022 04/03/2022
MCJ-GIRH-452-2022 del 04/3/2022
DVMA-0210-2022, 7/3/2022
MCJ-AI-163-2022,01/06/2022
MCJ-GIRH-2417-2022 30/09/2022
MCJ-AI-385-2022 19/12/2022
MCJ-GIRH-423-2023 13/03/2023
MCJ-DVA-GIRH-200-2024  31/01/2024</t>
  </si>
  <si>
    <t>MCJ-GIRH-1373-2018 del 05 de octubre de 2018, se brinda respuesta a cada una de las recomendaciones
MCH-GIRH-0704-2019 del 22 de mayo de 2019, se brinda seguimiento a las recomendaciones pendientes
MCJ-GIRH-0414-2021 del 15 de marzo de 2021, en que se informa acerca de la actualización del procedimiento correspondiente.
MCJ-GIRH-1352-2021 , 16/9/2021, , se informa que se envió al Despacho del Viceministro Administrativo oficio MCJ-GIRH-1276-2021 de fecha 27 de agosto de 2021, en el que se  plantean distintos escenarios, para solventar la necesidad de una persona destacada física y administrativamente para atender, entre otras cosas, la revisión de la asistencia de Bandas que se encuentra formalmente bajo la responsabilidad del Proceso de Gestión de Servicios de Personal.
DVMA-0831-2021, 15/11/2021, reconsiderar la solicitud de traslado que fue solicitada en oficio MCJ-GIRH-1089-2020, 18/9/2020
MCJ-AI-286-2021, 9/12/2021 (GIRH), Informe AI N°11-2021, se mantiene parcialmente cumplida
MCJ-GIRH-452-2022 del 04/3/2022, se informa a la AI, la solicitud de reconsideración de reubicación realizada al Viceministerio Administrativo.
DVMA-0210-2022, 7/3/2022, se autoriza reubicación y uso del puesto en sustitución del titular.
MCJ-AI-163-2022,01/06/2022, se mantiene parcialmente cumplida.
MCJ-GIRH-2417-2022 del 30/09/2022, se realiza proceso de inducción a la persona nombrada,
MCJ-AI-385-2022 del 19/12/2022, se mantiene parcialmente cumplida.
MCJ-GIRH-423-2023 del 13/03/2023, se le indica que el puesto quedó vacante y que las funciones fueron asumidas por la Jefatura del Proceso, con la supervisión de la Gestora Institucional de Personal.
MCJ-DVA-GIRH-200-2024 del 31/01/2024, se informa que al no tener persona nombrada en el pueso, las funciones son asumidas por recargo de la señora Yehilyn Chía Rodríguez, Gestora Institucional de Personal</t>
  </si>
  <si>
    <t>MCJ-GIRH-1373-2018
MCJ-GIRH-0704-2019
MCJ-GIRH-0414-2021
MCJ-GIRH-1276-2021 , 27/8/2021
MCJ-GIRH-1352-2021 , 16/9/2021
DVMA-0831-2021, 15/11/2021, MCJ-GIRH-1089-2020, 18/9/2020
MCJ-AI-286-2021, 9/12/2021 
MCJ-GIRH-452-2022 del 04/3/20222
DVMA-0210-2022, 7/3/2022
MCJ-AI-163-2022,01/06/2022
MCJ-GIRH-2417-2022 30/09/2022
MCJ-AI-385-2022 19/12/2022
MCJ-GIRH-423-2023 13/03/2023
MCJ-DVA-GIRH-200-2024  31/01/2024</t>
  </si>
  <si>
    <t>MCJ-GIRH-0808-2019 del 14 de junio de 2019, se informa a la Auditoría acerca de la forma de atender cada una de las recomendaciones
DM-0700-2019 del 11 de junio de 2019, se realiza cobro a la CCSS de las cuotas correspondientes a las acreditaciones del período 2018
DM-0216-2021 del 12 de marzo de 2021, se solicita a la CCSS proceder con el depósito de los montos, a las cuentas del Ministerio de Hacienda
DM-0218-2021 del 15 de marzo de 2021, se realiza cobro al BPDC de las cuotas correspondientes a las acreditaciones del período 2018, adjuntando los informes de inspección emitidos por la CCSS.
MCJ-GIRH-1359-2021, 17/9/2021
MCJ-AI-321-2021, 13/12/2021 (GIRH), Informe AI N°11-2021, se mantiene parcialmente cumplida.
MCJ-GIRH-453-2022, 4/3/2022
MCJ-AI-168-2022,02/06/2022, se encuentra parcialmente cumplida
MCJ-DVA-GIRH-200-2024 del 31/01/2024, se informa delegación de la función al señor Marvin Vargas Rivera</t>
  </si>
  <si>
    <t>MCJ-GIRH-0808-2019
DM-0700-2019
DM-0216-2021
DM-0218-2021
MCJ-GIRH-1359-2021, 17/9/2021
MCJ-AI-321-2021, 13/12/2021
MCJ-GIRH-453-2022, 4/3/2022
MCJ-AI-168-2022,02/06/2022
MCJ-DVA-GIRH-200-2024  31/01/2024</t>
  </si>
  <si>
    <t xml:space="preserve">DM-1445-2018 del 17 de octubre de 2018, se realiza el cobro de las cuotas a la CCSS
DM-1501-2018 del 26 de octubre de 2018, se amplía la información sobre el cobro de las cuotas a la CCSS
MCJ-GIRH-PGSP-121-2018 dle 09 de noviembre de 2018, se entrega documentación del cobro en la CCSS
DM-619-2019 del 22 de mayo de 2019, se envía a la CCSS oficio de seguimiento a la gestión
Correo electrónico del 12 de febrero del 2020, en que a solicitud de la CCSS, se reenvía copia de los expedientes de las ANC cobradas a la CCSS
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Correo electrónico del 15 de marzo de 2021, en que se consulta al Inspector de la CCSS asignado al trámite, el estado del mismo.
MCJ-GIRH-1359-2021, 17/9/2021
MCJ-AI-321-2021, 13/12/2021 (GIRH), Informe AI N°11-2021, se mantiene parcialmente cumplida.
MCJ-GIRH-453-2022, 4/3/2022
MCJ-AI-168-2022,02/06/2022, se encuentra parcialmente cumplida
MCJ-GIRH-2421-2022, 30/09/2022 se informa que se mantiene pendiente de respuesta el informe de inspección solicitado a la CCSS
MCJ-AI-406-2022, 19/12/2022, mantiene la recomendación parcialmente cumplida
MCJ-GIRH-426-202, 14/03/2023, informa que no se ha recibido el informe de inspección
MCJ-DVA-GIRH-200-2024 del 31/01/2024, se informa delegación de la función al señor Marvin Vargas Rivera
</t>
  </si>
  <si>
    <t>DM-1445-2018
DM-1501-2018
MCJ-GIRH-PGSP-121-2018
DM-619-2019
Correo electrónico del 12 de febrero de 2020
MCJ-GIRH-546-2020
MCJ-GIRH-547-2020
Correo electrónico del 15 de marzo de 2021
MCJ-GIRH-1359-2021, 17/9/2021
MCJ-AI-321-2021, 13/12/2021 
MCJ-GIRH-453-2022, 4/3/2022
MCJ-AI-168-2022,02/06/2022
MCJ-GIRH-2421-2022, 30/09/2022
MCJ-AI-406-2022, 19/12/2022
MCJ-GIRH-426-202, 14/03/2023
MCJ-DVA-GIRH-200-2024  31/01/2024</t>
  </si>
  <si>
    <t>MCJ-GIRH-546-2020 del 07 de abril de 2020, en que se instruye al Sr. Jason Ugalde, la implementación de las recomendaciones.
MCJ-GIRH-547-2020 del 07 de abril de 2020, en que se comunica a la AI la forma en que se implementan la recomendaciones.
MCJ-GIRH-1565-2020 del 06 de noviembre del 2020, en que se informa sobre la implementación de las recomendaciones.
MCJ-GIRH-1273-2021, 27/8/2021
MCJ-AI-321-2021, 13/12/2021 (GIRH), Informe AI N°11-2021, se mantiene parcialmente cumplida.
MCJ-GIRH-677-2022, 01/4/2022
MCJ-GIRH-453-2022, 4/3/2022
MCJ-GIRH-646-2022, 28/3/2022
MCJ-AI-168-2022,02/06/2022, se encuentra parcialmente cumplida
MCJ-GIRH-2421-2022, 30/09/2022, se realiza consulta a la Contabilidad y a la Tesorería Nacional sobre so seguimiento que se deba brindar
MCJ-AI-406-2022 19/12/2022, mantiene la recomendación parcialmente cumplida
MCJ-GIRH-58-2023, 19/01/2023, solicita plazas al Viceministerio para cumplir con las recomendaciones
MCJ-GIRH-426-2023, 14/03/2023, informa que no se ha recibido respuesta y se está generando actualización de la solicitud
MCJ-DVA-GIRH-200-2024 del 31/01/2024, se informa delegación de la función al señor Marvin Vargas Rivera</t>
  </si>
  <si>
    <t>MCJ-GIRH-546-2020
MCJ-GIRH-547-2020
MCJ-GIRH-1359-2021, 17/9/2021
MCJ-AI-321-2021, 13/12/2021 
MCJ-GIRH-677-2022, 01/4/2022
MCJ-GIRH-453-2022, 4/3/2022
MCJ-GIRH-646-2022, 28/3/2022
MCJ-AI-168-2022,02/06/2022
MCJ-GIRH-2421-2022, 30/09/2022
MCJ-AI-406-2022 19/12/2022
MCJ-GIRH-426-2023, 14/03/2023
MCJ-DVA-GIRH-200-2024  31/01/2024</t>
  </si>
  <si>
    <t xml:space="preserve">MCJ-GIRH-0860-2020 del 07 de julio de 2020, mediante el cual se informa acerca del estado del Concurso Interno CI-01-2018.
MCJ-GIRH-1086-2020 del 08 de setiembre de 2020, mediante el cual se informa al Museo Histórico Cultural Juan Santamaría el estado del Concurso Interno CI-01-2018.
MCJ-GIRH-0017-2021 del 04 de enero de 2021, en que se comunica la resolución de los puestos del Museo Histórico Cultural Juan Santamaría vía Concurso Interno y los puestos que no pudieron resolverse por no contar con registro de elegibles.
MCJ-AI-322-2021, 13/12/2021 (GIRH), Informe AI N°11-2021, se mantiene parcialmente cumplida.
MCJ-GIRH-454-2022, 4/3/2022 se informa el estado del concurso interno
MCJ-AI-169-2022,02/06/2022, se encuentra parcialmente cumplida
MCJ-GIRH-2354-2022 22/09/2022, se explica etapa del concurso y que se encontraban en evaluación de predictores
MCJ-AI-398-2022 del 19/12/2022, se mantiene parcialmente cumplida
MCJ-GIRH-424-2023 del 14/03/2023, se informa sobre los atrasos al cronograma y que se está a la espera de la aprobación del nuevo cronograma por parte de la OSC que nos atiende, para continuar
Oficio MCJ-DVA-GIRH-1984-2023. Se informa el nombramiento del personal en propiedad y se envían evidencias de los movimientos realizados. </t>
  </si>
  <si>
    <t xml:space="preserve">MCJ-GIRH-0860-2020,l 07/7/2020 del Concurso Interno CI-01-2018
MCJ-GIRH-1086-2020 , 08 /9/ 2020
MCJ-GIRH-0017-2021, 04/1/2021
MCJ-AI-322-2021, 13/12/2021
MCJ-GIRH-454-2022, 4/3/2022
MCJ-AI-169-2022,02/06/2022
MCJ-GIRH-2354-2022 22/09/2022
MCJ-AI-398-2022 19/12/2022
MCJ-GIRH-424-2023 14/03/2023
Oficio MCJ-DVA-GIRH-1984-2023. </t>
  </si>
  <si>
    <t>MCJ-GIRH-695-2021
MCJ-GIRH-697-2021
MCJ-GIRH-801-2021
MCJ-AI-299-2021, 10/12/2021 
DM-0433-2021, 13/5/2021
MCJ-GIRH-450-2022, 4/3/2022
MCJ-AI-150-2022,01/06/2022
MCJ-GIRH-2421-2022, 30/09/2022
MCJ-AI-406-2022, 19/02/2022
MCH-GIRH-426-2023, 14/03/2023
MCJ-DVA-GIRH-200-2024  31/01/2024</t>
  </si>
  <si>
    <t>MCJ-GIRH-695-2021
MCJ-GIRH-696-2021
MCJ-GIRH-697-2021
MCJ-GIRH-801-2021
MCJ-GIRH-1196-2021
MCJ-AI-299-2021, 10/12/2021
MCJ-GIRH-1196-2021
MCJ-GIRH-450-2022, 4/3/2022
MCJ-AI-150-2022,01/06/2022
MCJ-GIRH-2420-2022 30/09/2022
MCJ-AI-406-2022 19/12/2022
MCJ-GIRH-58-2023, 19/01/2023
MCJ-GIRH-426-2023 14/03/2023
MCJ-DVA-GIRH-200-2024  31/01/2024</t>
  </si>
  <si>
    <t>MCJ-GIRH-695-2021 del 22 de abril de 2021, se instruye la atención y cumplimiento de la recomendación, al señor Jason Ugalde Herrera, Coordinador de la Gestión de Servicios de Personal.
MCJ-GIRH-696-2021 del 22 de abril de 2021, se instruye a la señora Gabriela Calvo, encargada de los expedientes de personal, el levantamiento de la primera etapa de un inventario para fortalecer la gestión documental institucional.
MCJ-GIRH-697-2021 del 22 de abril de 2021, se informa a la AI la ejecución de las recomendaciones.
MCJ-GIRH-801-2021 del 14 de mayo de 2021, se informa a la AI el cumplimiento de las recomendaciones.
MCJ-GIRH-1196-2021 del 13 de agosto de 2021, se informa a la AI que se realizó el inventario de los expedientes de los programas del Ministerio, cumpliendo con la actividad propuesta para cumplir con la recomendación.
MCJ-AI-299-2021, 10/12/2021 (GIRH), Informe AI N°11-2021, se mantiene parcialmente cumplida.
MCJ-GIRH-1196-2021
MCJ-GIRH-450-2022, 4/3/2022
MCJ-AI-150-2022,01/06/2022, se encuentra parcialmente cumplida
MCJ-GIRH-2420-2022 30/09/2022, se informa acerca de salida de personal encargado de Archivo de Expedientes
MCJ-AI-406-2022 19/12/2022, mantienen la recomendación parcialmente cumplida
MCJ-GIRH-58-2023, 19/01/2023, solicita plazas al Viceministerio Administrativo, evidenciando necesidades varias entre ellas, para cumplir con las recomendaciones
MCJ-GIRH-426-2023, 14/03/2023, informa sobre la solicitud de plazas realizada al Viceministerio Administrativo para cumplir con la recomendación, ya que no se tiene personal destacado específicamente en la función de archivo y por ende el cumplimiento de la recomendación no ha podido  finiquitarse
MCJ-DVA-GIRH-200-2024 del 31/01/2024, se informa delegación de la función al señor Marvin Vargas Rivera</t>
  </si>
  <si>
    <t>MCJ-GIRH-695-2021 del 22 de abril de 2021, se instruye la atención y cumplimiento de la recomendación, al señor Jason Ugalde Herrera, Coordinador de la Gestión de Servicios de Personal.
MCJ-GIRH-697-2021 del 22 de abril de 2021, se informa a la AI la ejecución de las recomendaciones.
MCJ-GIRH-801-2021 del 14 de mayo de 2021, se informa a la AI el cumplimiento de las recomendaciones.
MCJ-AI-299-2021, 10/12/2021 (GIRH), Informe AI N°11-2021, se mantiene parcialmente cumplida
DM-0433-2021, 13/5/2021, se realizó cobro a la CCSS
MCJ-GIRH-450-2022, 4/3/2022
MCJ-AI-150-2022,01/06/2022, se encuentra parcialmente cumplida
MCJ-GIRH-2421-2022, 30/09/2022, se informó recepción de oficio ARCA-SGCO-0988-2022 suscrito por la Subárea Gestión y Control de operaciones informando sobre la aplicación de la devolución de fondos a favor de este Ministerio por concepto de devolución de Cuotas Patronales y la solicitud de informe para verificación de cómo se aplicó.
MCJ-AI-406-2022, 19/02/2022, mantienen la recomendación parcialmente cumplida
MCH-GIRH-426-2023, 14/03/2023, se informa que no se ha recibido respuesta y se genera actualización de la solicitud
MCJ-DVA-GIRH-200-2024 del 31/01/2024, se informa delegación de la función al señor Marvin Vargas Rivera</t>
  </si>
  <si>
    <t>Gestión Institucional de Recursos Humanos
Coordinación del Proceso de Gestión Servicios de Personal o quien en su lugar ocupe ese cargo</t>
  </si>
  <si>
    <t>MCJ-GIRH-1876-2021, 6/12/2021
MCJ-GIRH-1894-2021 del 06/12/2021
MCJ-AI-150-2022,01/06/2022
MCJ-GIRH-2420-2022, 30/09/2022,
MCJ-AI-367-2022  19/12/2022
MCJ-GIRH-425-2023 14/03/2023 
MCJ-DVA-GIRH-200-2024  31/01/2024</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</si>
  <si>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
MCJ-DVA-GIRH-200-2024 del 31/01/2024, se informa conformación de equipo de trabajo para realizar actualización</t>
  </si>
  <si>
    <t>MCJ-GIRH-1876-2021 del 06/12/2021
MCJ-GIRH-1894-2021 del 06/12/2021
MCJ-AI-150-2022 del 01/06/2022
MCJ-GIRH-2420-2022, 30/09/2022,
MCJ-AI-367-2022  19/12/2022
MCJ-GIRH-425-2023 14/03/2023 
MCJ-DVA-GIRH-200-2024  31/01/2024</t>
  </si>
  <si>
    <t>MCJ-GIRH-1876-2021 del 06/12/2021
MCJ-GIRH-1894-2021 del 06/12/2021
MCJ-AI-150-2022,01/06/2022
MCJ-GIRH-2420-2022, 30/09/2022,
MCJ-AI-367-2022  19/12/2022
MCJ-GIRH-425-2023 14/03/2023
MCJ-DVA-GIRH-200-2024  31/01/2024</t>
  </si>
  <si>
    <t>MCJ-GIRH-1876-2021, 6/12/2021, se remite instrucciones al señor Jason Ugalde Herrera, Coordinador de la Gestión de Servicios de Personal, con instrucciones para el cumplimiento de las recomendaciones
MCJ-GIRH-1878-2021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
MCJ-DVA-GIRH-200-2024 del 31/01/2024, se informa conformación de equipo de trabajo para realizar actualización</t>
  </si>
  <si>
    <t>MCJ-GIRH-1876-2021 del 06/12/2021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informa nombramiento de persona a quien se le asignan las funciones
MCJ-DVA-GIRH-200-2024 del 31/01/2024, se informa conformación de equipo de trabajo para realizar actualización</t>
  </si>
  <si>
    <t>MCJ-GIRH-1876-2021 del 06/12/2021
MCJ-GIRH-1894-2021 del 06/12/2021
MCJ-AI-150-2022,01/06/2022
MCJ-GIRH-2420-2022, 30/09/2022,
MCJ-AI-367-2022  19/12/2022
MCJ-GIRH-425-2023 14/03/2023 
MCJ-DVA-GIRH-200-2024  31/01/2024</t>
  </si>
  <si>
    <t>Informe No.AI-02-2023</t>
  </si>
  <si>
    <t>Auditoría de Carácter Especial sobre el Cumplimiento de Horarios y Pagos realizados a funcionarios músicos del Ministerio de Cultura y Juventud por parte de un Sujeto Privado</t>
  </si>
  <si>
    <t>2.1. Horario que deben cumplir cada uno de los funcionarios músicos que reciben pagos por parte del Sujeto Privado</t>
  </si>
  <si>
    <t>4.1. Establecer mecanismos y actividades de control efectivas, con el fin de que la información que se recibe en las Declaraciones Juradas se encuentre libre de errores u omisiones por parte de los funcionarios que la presentan en dicha Gestión. Remitir a esta Auditoría la documentación que sustente el cumplimiento de esta recomendación a más tardar el día 31 de julio, 2023.(Ver resultado 2.1.).</t>
  </si>
  <si>
    <t>MCJ-GIRH-DVA-0158-2024 del 26/01/2024, se remite propuesta a la Ministra
MCJ-DVA-GIRH-200-2024 del 31/01/2024, se informa remisión de propuesta a la Ministra</t>
  </si>
  <si>
    <t>Xinia Salazar Valverde, Jefe GIRH
xsalazar@mcj.go.cr
Telefono 2255 3188 ext 226</t>
  </si>
  <si>
    <t>MCJ-GIRH-DVA-0158-2024  26/01/2024
MCJ-DVA-GIRH-200-2024  31/01/2024</t>
  </si>
  <si>
    <t>4.2. Coordinar con el Despacho Ministerial, la elaboración de una Directriz o Circular en seguimiento de lo señalado mediante los oficios DM-014-2022, DM-0215- 2022 y DM-0216-2022, para todos los funcionarios músicos del Ministerio de Cultura y Juventud, con el fin de que las Declaraciones Juradas se presenten una vez al año para los funcionarios que se encuentren en propiedad y cada seis meses o cuando corresponda según sea el caso para los funcionarios que se encuentren ocupando puestos interinos, esto con el fin de mantener dichas Declaraciones con información actualizada, útil y oportuna. Además, recalcar, de que en caso de que se presente alguna variación en la información ya sea en los horarios presenciales o de ensayos, los mismos sean comunicados a dicha Gestión, por medio de la modificación de la Declaración Jurada. Remitir a esta Auditoría la documentación que sustente el cumplimiento de esta recomendación a más tardar el día 31 de julio, 2023.(Ver resultado 2.1.).</t>
  </si>
  <si>
    <t>4.3. Realizar las acciones necesarias con el fin de que se establezcan las posibles inconsistencias de asistencia e incumplimiento de horarios para los años 2020, 2021 y 2022 de los funcionarios de la Dirección General de Bandas y se proceda conforme la normativa aplicable en los casos de inconsistencias. Remitir a esta Auditoría la documentación que sustente el cumplimiento de esta recomendación en un plazo de seis meses, es decir a más tardar el día 31 de octubre, 2023.(Ver resultado 2.1.).</t>
  </si>
  <si>
    <t>Circular MCJ-DVA-GIRH-197-2024 del 31/01/2024, se solicita a los Directores la remisión de las inconsistencias del período
MCJ-DVA-GIRH-200-2024 del 31/01/2024, se informa sobre la remisión de la Circular</t>
  </si>
  <si>
    <t>Circular MCJ-DVA-GIRH-197-2024  31/01/2024,
MCJ-DVA-GIRH-200-2024  31/01/2024</t>
  </si>
  <si>
    <t>4.4. Solicitar a los funcionarios músicos del Ministerio de Cultura y Juventud en la presentación de las Declaraciones Juradas, la indicación de los días de descanso, según corresponda, la totalidad de horas, presenciales y de preparación de todos los puestos que posea en la Administración Pública y Privada, de acuerdo con lo estipulado en las Circulares MCJ-GIRH- 009-2019 y MCJGIRH- 015-2019, emitidas por la Gestión Institucional de Recursos Humanos, con el objetivo de poder verificar su cumplimiento. Remitir a esta Auditoría la documentación que sustente el cumplimiento de esta recomendación a más tardar el día 31 de julio, 2023. (Ver resultado 2.1.).</t>
  </si>
  <si>
    <t>2.4. Determinación de superposición horaria por parte de los funcionarios músicos del Ministerio de Cultura y Juventud.</t>
  </si>
  <si>
    <t>4.5. Realizar verificaciones periódicas, como Órgano Técnico y Competente de los controles establecidos en la Dirección General de Bandas, en el Centro de la Música y en el Sistema Nacional de Educación Musical, relacionados con el control de asistencia y Declaraciones Juradas, dejando evidencia del mecanismo de control preventivo y seguimiento implementado por esa Gestión, en materia de superposición horaria. Remitir a esta Auditoría la documentación que sustente el cumplimiento de esta recomendación a más tardar el día 31 de julio, 2023. (Ver resultado 2.4.).</t>
  </si>
  <si>
    <t>MCJ-GIRH-058-2023, MCJ-DVA-GIRH-1762-2023 y MCJ-GIRH-1983-2023, se expone situación de necesidad de plazas para atender lo solicitado.
MCJ-DVA-GIRH-200-2024 del 31/01/2024, se informa gestiones de solicitud de plazas planteadas</t>
  </si>
  <si>
    <t>MCJ-GIRH-058-2023, MCJ-DVA-GIRH-1762-2023 y MCJ-GIRH-1983-2023
MCJ-DVA-GIRH-200-2024  31/01/2024</t>
  </si>
  <si>
    <t>4.6. Realizar un análisis exhaustivo de los funcionarios músicos de la Dirección de Bandas, que en apariencia podrían estar presentando una superposición horaria, tomando en cuenta lo indicado por dicha Gestión Institucional de Recursos Humanos, mediante oficio MCJ-GIRH-2591-2022 del 26 de octubre, 2022, y proceder conforme corresponde según la normativa aplicable. Posteriormente, se envíe un detalle del análisis realizado a esta Oficina de Fiscalización en un plazo de seis meses. Remitir a esta Auditoría la documentación que sustente el cumplimiento de esta recomendación a más tardar el día 31 de octubre, 2023.(Ver resultado 2.4.).</t>
  </si>
  <si>
    <t>4.7. Coordinar con la Gestión Auxiliar de Recursos Humanos del Centro Nacional de la Música y del Sistema Nacional de Educación Musical, con el fin de que se realice un análisis exhaustivo de los funcionarios músicos del Centro Nacional de la Música y del Sistema Nacional de Educación Musical que en apariencia podrían estar presentando una superposición horaria, tomando en cuenta lo indicado por dicha Gestión Institucional de Recursos Humanos, mediante oficio MCJ-GIRH-2591-2022 del 26 de octubre, 2022, y proceder conforme corresponde según la normativa aplicable. Posteriormente, se envíe un detalle del análisis realizado a esta Oficina de Fiscalización en un plazo de seis meses. Remitir a esta Auditoría la documentación que sustente el cumplimiento de esta recomendación a más tardar el día 31 de octubre, 2023.(Ver resultado 2.4.).</t>
  </si>
  <si>
    <t>MCJ-DVA-GIRH-0191-2024 del 31/01/2024, se solicitó a SINEM y CNM la realización del análisis de los casos
MCJ-DVA-GIRH-200-2024 del 31/01/2024, se informa gestion solicitada a SINEM y CNM</t>
  </si>
  <si>
    <t>MCJ-DVA-GIRH-0191-2024  31/01/2024
MCJ-DVA-GIRH-200-2024  31/01/2024</t>
  </si>
  <si>
    <t>2.5. Controles existentes por parte de la Administración en materia de superposición horaria.</t>
  </si>
  <si>
    <t>4.8. Definir y establecer formalmente los mecanismos y actividades de control para las actividades relacionadas con el cumplimiento de horarios, días de descanso y la detección de superposición horaria. Estos mecanismos y actividades deben estar basados en un enfoque de efectividad y de mejoramiento continuo; que permita garantizar la eficiencia y eficacia de las actividades realizadas, de acuerdo con la normativa vigente y aplicable a esta materia. Remitir a esta Auditoría la documentación que sustente el cumplimiento de esta recomendación a más tardar el día 31 de julio, 2023.(Ver resultado 2.5.).</t>
  </si>
  <si>
    <t>MCJ-GIRH-1876-2021, 6/12/2021, se remite instrucciones al señor Jason Ugalde Herrera, Coordinador de la Gestión de Servicios de Personal, con instrucciones para el cumplimiento de las recomendaciones.
MCJ-GIRH-1894-2021 del 06/12/2021
MCJ-AI-150-2022,01/06/2022, se encuentra parcialmente cumplida
MCJ-GIRH-2420-2022, 30/09/2022, se explica atraso en atención de recomendaciones por Hackeo a sistemas de Hacienda
MCJ-AI-367-2022 del 19/12/2022, se mantiene parcialmente cumplida
MCJ-GIRH-425-2023 del 14/03/2023 se remite copia del informe de valoración de riesgos aplicado y enviado a SEPLA para revisión y aval de la Ministra, con base en el cual se aplican las medidas de control propuestas que incluyen la atención de esta recomendación.
MCJ-DVA-GIRH-200-2024 del 31/01/2024, se informa conformación de equipo de trabajo para realizar actualización</t>
  </si>
  <si>
    <t>DVMA-1371-2018, 26-12-2018
DVMA-0470-2019, 30/4/2019
DVMA-0359-2020, 24/3/2020
DVMA-810-2020, 13/08/2020
SINABI-DG-260-2020,  21/8/ 2020
DVMA-0933-2020, 11/09/ 2020
SINABI-DG-280-2020, 14/09/2020 SINABI-DG-240-2020, 13/07/2020SINABI-DG-260-2020, 21/08/2021.  SINABI-DG-280-2020, 14/09/2020.  SINABI-DG-240-2020, 13/07/2020.  SINABI-DG-338-2020, 2/12/2020.  SINABI-DG-003/2021, 06/01/2021.  SINABI-DG-045-2021, 25/01/2021.  SINABI-DG-212-2021, 18/05/2021
MCJ-AI-116-2021, 1°/7/2021, DVMA-0696-2021, 17/9/2021, DVMA-0579-2021, 29/7/2021, SINABI-DG-308-2021, 18/ 8/2021
MCJ-AI-313-2021, 13/12/2021.   DVMA-539-2022, 12 de julio para responder al 15 setiembre 2022.  SINABI-DG-429-2022, 2 setiembre 2022.  SINABI-DG-525-2022, 17 octubre 2022,CPP-041-2022, 16 de noviembre 2022., aprobación de los procesos:correos de procesos para revisión  de fechas 26/08, 18/11, 01/12 y 25/01/2023.  Respuesta a correo 26 agosto 2022.  MCJ-DM-CPP-8-2023, de fecha 21 de marzo.  
 Respuesta a correo diciembre 2022.  MCJ-DM-CPP-8-2023, de fecha 21 de marzo.
Correo de 11 de mayo 2023  para revisión  Proceso Préstamo de Fuente:  Instructivos préstamos de salas y de fuentes documentales  Respuesta a correo MCJ-DM-CPP-14-2023 de fecha 4 de junio.
SINABI-DG-101-2023, 01 de marzo 2023.    MCJ-DM-CPP-9-2023 de fecha 17 de abril.
 Se concertará una reunión con la Comisión.  Pendientes correos de trámites enviados  12 de octubre 2022 instructivo Gestión de Redes para revisión de la Comisión.  Se consultó correo de fecha 6 de julio 2023. Aún no han respondido  Se remite  correo del 11 de  mayo Préstamo de salas
Préstamos de fuentes documentales la Comisión indica que lo veran después del 15 de junio.  Se remite oficio SINABI-DG-519-2023, 13 de setiembre  2023 Bibliografía temática . 4 octubre se revisa y se pasa el formulario con la  portada del SIPOC y los puestos responsables.Mediante correo, del 5 noviembre  la Comisión remite Observaciones al instructivo.  Con oficio MCJ-SINABI-DG-009-2024, 11 enero 2024 se remite el instructivo con los cambios sugeridos.     ESTA PENDIENTE LA APROBACION DE LA COMISION.   El 22 de enero 2024 mediante correo se remite el proceso Préstamo Salas y Fuentes documentales, de acuerdo a las útimas indicaciones de la Comsisión de tratarlo como un instructivo.  ESTA PENDIENTE LA APROBACION DE LA COMISION.   En cuanto a Gestión de redes MCJ-DM-CPP-15-2023 de fecha 03 de agosto 2023.Acuerdo No. 4. Comunicar el instrumento “Gestión de redes sociales” no se considera un instructivo, sino una gestión interna.</t>
  </si>
  <si>
    <r>
      <t xml:space="preserve">SINABI-DG-625-2019, 13/12/2019      SINABI-DG-090-2020-, 11/03/2020              SINABI-DG-087-2020, 09/03/2020       SINABI-DG-281-2020, 15/09/2020     SINABI-DG-338-2020, 2/12/2020   Bitácora de verificación 4/11/2020.   SINABI-DG-209-2021, 12/05/2021.  SINABI-DG-212-2021, 18/05/2021 SINABI-DG-209-2021, 12/05/2021 .   SINABI-DG-296-2021,3 de agosto 2021   SINABI-DG-453-2021,  1  febrero 2022,  SINABI-DG-075-2022,  2 marzo 2022.
 CPP-006-2022 de fecha 01 de febrero.
reunión  05 de julio 2022  mediante correo del 05 de julio 2022 a la Comisión   MCJ-AI-184-2022, 2 de junio  se fecha límite a entregar al 30 setiembre 2022, SINABI-DG-430-2022, 2 de setiembre. SINABI-DG-525-2022,  17 octubre26 de agosto,  y correos enviados de fecha 18 de noviembre, 01 diciembre y  25 enero 2023), procesos para revisión a la Comsión, aún pendientes de respuesta.  Y se han mandado procesos para valoración de la Comisión  mediante correos antes de envío oficial  (26 de agosto, 18 de noviembre, 01 diciembre y  25 enero 2023) Extracto tomado de oficio a entregar a la Auditoría en marzo 2023, se está en espera de un pronunciamiento de la Comisión.  Respuesta a correo 26 agosto 2022.  MCJ-DM-CPP-8-2023, de fecha 21 de marzo.  
Respuesta a correo diciembre 2022.  MCJ-DM-CPP-8-2023, de fecha 21 de marzo.
Correo de 11 de mayo 2023  para revisión el Proceso Préstamo de Fuente:  Instructivos préstamos de salas y de fuentes documentales Respuesta a correo MCJ-DM-CPP-14-2023 de fecha 4 de junio.  Se remite a la Comisión SINABI-DG-101-2023, 01 de marzo 2023.  MCJ-DM-CPP-9-2023 de fecha 17 de abril.
Correo  6 de julio 2023, consulta sobre Gestión de Redes. Aún no han respondido  Se remite a la Comisión correo del 11 de  mayo para su revisión y  aprobación Préstamo de salas y Préstamos de fuentes documentales  la Comisión indica que lo veran después del 15 de junio......  Se remite oficio SINABI-DG-519-2023, 13 de setiembre  2023 Bibliografía temática. 4 octubre se revisa y se pasa elformulario con la  portada del SIPOC y los puestos responsables.Mediante correo, del 5 noviembre  la Comisión remite Observaciones al instructivo.  Con oficio MCJ-SINABI-DG-009-2024, 11 enero 2024 se remite el instructivo con los cambios sugeridos.  </t>
    </r>
    <r>
      <rPr>
        <b/>
        <sz val="11"/>
        <rFont val="Arial Narrow"/>
        <family val="2"/>
      </rPr>
      <t xml:space="preserve"> LA COMISION NO HA RESPONDIDO</t>
    </r>
    <r>
      <rPr>
        <sz val="11"/>
        <rFont val="Arial Narrow"/>
        <family val="2"/>
      </rPr>
      <t xml:space="preserve">.     El 22 de enero 2024 mediante correo se remite el proceso Préstamo Salas y Fuentes documentales, de acuerdo a las útimas indicaciones de la Comsisión de tratarlo como un instructivo.  </t>
    </r>
    <r>
      <rPr>
        <b/>
        <sz val="11"/>
        <rFont val="Arial Narrow"/>
        <family val="2"/>
      </rPr>
      <t>ESTA PENDIENTE LA APROBACION DE LA COMISION</t>
    </r>
    <r>
      <rPr>
        <sz val="11"/>
        <rFont val="Arial Narrow"/>
        <family val="2"/>
      </rPr>
      <t xml:space="preserve">.  En Gestión Redes MCJ-DM-CPP-15-2023 de fecha 03 de agosto 2023. No instructivo, sino Gestión Interna.  </t>
    </r>
  </si>
  <si>
    <t xml:space="preserve">DM-436-2015 
DVMA-594-2015 
AJ-373-2015 
AI-328-2015
DVMA-941-2015 
DVMA-0412-2016, 3/05/2016
DVMA-1001-2016, 7/09/2016
DVMA-1120-2016, 14/09/2016
DM-077-2017, 31/01/2017
A.J.123-2017, 29/03/2017
DVMA-0569-2017 del 15/05/2017
DVMA-0620-2017 del 06/06/2017
DVMA-0922-2017 del 4/09/2017
DVMA-0545-2018, del 17/05/2018
DVMA-0824-2018 del 23/07/2018
DVMA-0077-2019 del 28/01/2019
DM-433-2019 del 1/4/2019
DVMA-0491-2019, del 6/5/2019
AJ-578-2019, 12/12/2019
DVMA-1104-2020, 24/11/2020,
DVMA-1188-2020, 17/12/2020
DM-1250-2020, 23/12/2020
DVMA-0251-2021, 15/3/2021
DVMA-0251-2021, 15/3/2021
DVMA-0399-2021, del 17/5/2021
MCJ-AI-125-2021, 07/07/2021, DVMA-0698-2021, 17/9/2021
DVMA-0653-2021, 26/8/2021
MCJ-AJ-480-2021, 20/12/2021
DVMA-0010-2022, 7/1/2022
MCJ-DVA-1104-2023 de 12 de setiembre de 2023 </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</si>
  <si>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DVMA-0569-2017 del 15/05/2017, consulta a la Asesoría Jurídica.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DVMA-0824-2018 del 23/07/2018, seguimiento al cumplimiento de recomendación.
DVMA-0077-2019 del 28/01/2019, seguimiento al cumplimiento de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AJ-578-2019, 12/12/2019, respuesta al oficio DM-433-2019, del 1/04/2019
DVMA-1104-2020, 24/11/2020, remisión de propuesta para actualización y revisión.
DVMA-1188-2020 
DM-1250-2020, 23/12/2020, presentar propuesta final de reglamento a más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MCJ-AI-125-2021, 07/07/2021, se respondió con el oficio DVMA-0698-2021, 17/9/2021, se envió una nueva propuesta de Reglamento para Gastos de Alimentos, Bebidas y Actividades Protocolarios y sociales del Ministerio de Cultura y Juventud y sus Órganos Desconcentrados, a la Asesoría Jurídica con el oficio DVMA-0653-2021, 26 de agosto de 2021
MCJ-AJ-480-2021, 20/12/2021, la Asesoría Jurídica remitió observaciones a la última versión
DVMA-0010-2022, 7/1/2022, se remitió a la Asesoría Jurídica la propuesta con las observaciones realizadas.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t>
  </si>
  <si>
    <t>DM-436-2015 
DVMA-594-2015 
AJ-373-2015 
AI-328-2015
DVMA-941-2015 
DVMA-0412-2016, 3/05/2016
DVMA-1001-2016, 7/09/2016
DVMA-1120-2016, 14/09/2016
DM-077-2017, 31/01/2017
A.J.123-2017, 29/03/2017
DVMA-0620-2017 del 06/06/2017
DVMA-0922-2017 del 4/09/2017
DVMA-0545-2018, del 17/05/2018
DM-433-2019 del 1/4/2019
DVMA-0491-2019, del 6/5/2019
DVMA-1104-2020, 24/11/2020,
DVMA-1188-2020, 17/12/2020
DM-1250-2020, 23/12/2020 
DVMA-0251-2021, 15/3/2021
DVMA-0399-2021, del 17/5/2021
MCJ-AI-125-2021, 07/07/2021, DVMA-0698-2021, 17/9/2021
DVMA-0653-2021, 26/8/2021
MCJ-AJ-480-2021, 20/12/2021
MCJ-DVA-1104-2023 de 12 de setiembre de 2023</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</si>
  <si>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DVMA-0569-2017 del 15/05/2017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DVMA-1104-2020, 24/11/2020, remisión de propuesta para actualización y revisión.
DVMA-1188-2020 
DM-1250-2020, 23/12/2020, presentar propuesta final de reglamento a má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MCJ-AI-125-2021, 07/07/2021, se respondió con el oficio DVMA-0698-2021, 17/9/2021, se envió una nueva propuesta de Reglamento para Gastos de Alimentos, Bebidas y Actividades Protocolarios y sociales del Ministerio de Cultura y Juventud y sus Órganos Desconcentrados, a la Asesoría Jurídica con el oficio DVMA-0653-2021, 26 de agosto de 2021
MCJ-AJ-480-2021, 20/12/2021, la Asesoría Jurídica remitió observaciones a la última versión
MCJ-AJ-480-2021, 20/12/2021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t>
  </si>
  <si>
    <t>DM-436-2015 Se remite propuesta de "Reglamento de Gastos de Actividades Protocolarias y Sociales" a la Asesoría Jurídica, para revisión y trámite
DVMA-594-2015 Se solicita a la Asesoría Jurídica que indique el estado de la gestión
AJ-373-2015 La Asesoría Jurídica remite documento para revisión del Viceministerio Administrativo
AI-328-2015 La Auditoría Interna consulta sobre el trámite
DVMA-941-2015 Se responde que se está en proceso de revisión
DVMA-0412-2016,  se que esta en revisión por parte de los Jerarcas del MCJ. y que se va a ajustar al SICOP.
DVMA-1001-2016 , se responde que "...se encuentra aún en proceso de estudio para ver la factibilidad y uso del reglamento, donde se vean aspectos relacionados con el tema de gasto en alimentos y bebidas en las diferentes Juntas  dado los cambios actuales, por parte de la Autoridades del Ministerio de Cultura y Juventud, se espera tener una propuesta analizada para  finales de setiembre..."
DVMA-1120-2016,  se le solicita al señor Viceministro de Cultura, informar a ese Despacho si se tiene alguna observación al reglamento con el propósito de remitirlo a la Asesoría Jurídica del MCJ.
DM-077-2017, del 31 de enero de 2017, se remite una nueva propuesta, por parte del Despacho.
A.J.123-2017, 29/03/2017, la Asesoría Jurídica, envia a la Auditoría Interna, lo actuado en relación al borrador del Reglamento para Gastos Protocolarios y Sociales de Alimentos y Bebidas del Ministerio de Cultura y Juventud.
DVMA-0569-2017 del 15/05/2017, consulta a la Asesoría Jurídica.
DVMA-0620-2017 del 06/06/2017, se adjuntó un cuadro comparativo de las dos propuestas, con el objetivo de contar con un reglamaneto que permita cumplir con el marco de legalidad establecido.
DVMA-0922-2017 del 4/09/2017, se propone retomar la propuesta presentada por el Despacho del Viceministerio Administrativo, la cual fue elaborada por la Asesoría Jurídica.
DVMA-0545-2018, del 17/05/2018, se realiza un recuento al Despacho de la Ministra de los actuado para cumplir con la recomendación.
DVMA-0824-2018 del 23/07/2018, seguimiento al cumplimiento de recomendación.
DVMA-0077-2019 del 28/01/2019, seguimiento al cumplimiento de recomendación.
DM-433-2019, del 1/04/2019 la Sra. Sylvie Durán, Ministra de Cultura, traslada a la Asesoría Jurídica el borrador del “Reglamento para la Adquisición de Alimentos y Bebidas Utilizando Recursos del Ministerio de Cultura y Juventud”, para revisión, observaciones y aval en términos legales.
DVMA-0491-2019, del 6/5/2019, con oficio 1/04/2019 se solicitó el avance a la Asesoría Jurídica.
AJ-578-2019, 12/12/2019, respuesta al oficio DM-433-2019, del 1/04/2019
DVMA-1104-2020, 24/11/2020, remisión de propuesta para actualización y revisión.
DVMA-1188-2020 
DM-1250-2020, 23/12/2020, presentar propuesta final de reglamento a má tardar el 29 de enero de 2021.
DVMA-0251-2021, 15/3/2021, se solicita a la AI valorar la vigencia de dicha recomendación toda vez que la normativa no permite la compra de gastos protocolarios y sociales por caja chica, tomando en cuenta que dicha recomendación proviene de un estudio en ese proceso.
DVMA-0399-2021, del 17/5/2021, se le solicita a la Auditoría nuevamente valorar la vigencia de la recomendación según criterio MCJ-AJ-074-2021, 24/2/2021 debido a que esta en contra de los criterios emitidos.
MCJ-AI-116-2021, 1°/7/2021, se respondió con el oficio DVMA-0696-2021, 17/9/2021, se envió una nueva propuesta de Reglamento para Gastos de Alimentos, Bebidas y Actividades Protocolarios y sociales del Ministerio de Cultura y Juventud y sus Órganos Desconcentrados, a la Asesoría Jurídica con el oficio DVMA-0653-2021, 26 de agosto de 2021.
MCJ-AI-313-2021, 13/12/2021 (DVMA), Informe AI N°11-2021, se mantiene parcialmente cumplida.
MCJ-AJ-480-2021, 20/12/2021, la Asesoría Jurídica remitió observaciones a la última versión
DVMA-0010-2022, 7/1/2022, se remitió a la Asesoría Jurídica la propuesta con las observaciones realizadas.
DVMA-0204-2022, 4/3/2022 se respondió a la Auditoría Interna
MCJ-AI-171-2022,02/06/2022, se mantiene parcialmente cumplida.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t>
  </si>
  <si>
    <t>DM-436-2015 
DVMA-594-2015 
AJ-373-2015 
AI-328-2015
DVMA-941-2015 
DVMA-0412-2016, 3/05/2016
DVMA-1001-2016, 7/09/2016
DVMA-1120-2016, 14/09/2016
DM-077-2017, 31/01/2017
MCJ-AI-116-2021, 1°/7/2021, DVMA-0696-2021, 17/9/2021, DVMA-0653-2021, 26/8/2021
A.J.123-2017, 29/03/2017
DVMA-0569-2017 del 15/05/2017
DVMA-0620-2017 del 06/06/2017
DVMA-0922-2017 del 4/09/2017
DVMA-0545-2018, del 17/05/2018
DVMA-0824-2018 del 23/07/2018
DVMA-0077-2019 del 28/01/2019
DM-433-2019 del 1/4/2019
DVMA-0491-2019, del 6/5/2019
AJ-578-2019, 12/12/2019
DVMA-1104-2020, 24/11/2020,
DVMA-1188-2020, 17/12/2020
DM-1250-2020, 23/12/2020
DVMA-0251-2021, 15/3/2021
DVMA-0399-2021, del 17/5/2021
MCJ-AI-116-2021, 1°/7/2021, DVMA-0696-2021, 17/9/2021, DVMA-0653-2021, 26/8/2021
MCJ-AI-313-2021, 13/12/2021
MCJ-AJ-480-2021, 20/12/2021
DVMA-0010-2022, 7/1/2022
DVMA-0204-2022, 4/3/2022 
MCJ-AI-171-2022,02/06/2022
 MCJ-DVA-1104-2023 de 12 de setiembre de 2023</t>
  </si>
  <si>
    <t xml:space="preserve">DVMA-1119-2016, 14/10/2016
DVMA-1131-2016, 18/10/2016
CG-06-2016, 21/10/2016
CG-02-2017, 06/03/2017
CG-005-17, 04/08/2018
MCJ-DFC-5041-412-2020,  31/7/2020
CPP-079-2020, 07/10/2020
MCJ-DFC-558-2020, 19/10/ 2020
MCJ-DFC-151-2021, 16/3/2021
DVMA-0044-2021, 21/1/2021
DVMA-0266-2021, del 17/3/2021
MCJ-DFC-172-2021 23/03/2021
MCJ-DFC-150-2021 de 16/03/2021
CCP-080-2020 de 07/10/2020
MCJ-DFC-446-2021,17/9/2021 MCJ-DFC-439-2021, 17/9/2021,
CPP 043-2021 , 23/4/2021
MCJ-AI-315-2021, 13/12/2021 
MCJ-DFC-147-2022, 14/3/2022
MCJ-DFC-317-2022, 23/5/2022
MCJ-DFC-318-2022, 23/5/2022
MCJ-AI-172-2022,02/06/2022
CPP-080-2020 de 07/10/2020
CCP-014-2022 de 04/05/2022
MCJ-DFC-0317-2022 de 23/05/2022
MCJ-DM-1909-2023, fechado 11 de diciembre de 2023
</t>
  </si>
  <si>
    <t>MCJ-AI-116-2021, 1°/7/2021, DVMA-0696-2021, 17/9/2021, DVMA-0578-2021, 29/8/2021
MCJ-AI-313-2021, 13/12/2021
DVMA-0945-2021, 29/12/2021
J.A-,MHCJS-0037-2022, 3/3/2022 y Certificación 
DVMA-0204-2022, 4/3/2022
MCJ-AI-171-2022,02/06/2022
DVMA-0538-2022, 12/7/2022
MHCJS-DG-044-2024, fechado 31 de enero 2024</t>
  </si>
  <si>
    <t>El Despacho Administrativo ha realizado diversos oficios para gestionar ante la Junta Administrativa del Museo Histórico Juan Santamaría el cumplimiento de esta recomendación, desde el momento que se emitió el informe.
MCJ-AI-116-2021, 1°/7/2021, se remitió oficio DVMA-0578-2021, 29/7/2021,  se comunicó a la Auditoría Interna con el oficio DVMA-0696-2021, 17/9/2021.
MCJ-AI-313-2021, 13/12/2021 (DVMA), Informe AI N°11-2021, se mantiene parcialmente cumplida.
DVMA-0945-2021, 29/12/2021, se dirigió a la Junta Administrativa de MHCJS, para que atienda lo solicitado.
J.A-MHCJS-0037-2022(DVMA-0945-2021) y Certificación 
DVMA-0204-2022, 4/3/2022, se respondió a la Auditoría Interna
MCJ-AI-171-2022,02/06/2022
DVMA-0538-2022, 12/7/2022, se les solicita informar a más tardar el 15 de setiembre de 2022, en qué estado se encuentra la gestión encomendada y realizar lo que corresponda para que el Museo Histórico Cultural Juan Santamaría concluya con lo solicitado por la Auditoría Interna en cada una de las recomendaciones indicadas en el menor tiempo posible.
De acuerdo con el Oficio No. MHCJS-DG-044-2024, fechado 31 de enero 2024 del Museo Histórico Cultural Juan Santamaría, en respuesta al oficio MCJ-DM-AI-305-2023 de la Auditoría Interna del Ministerio, se indica que esta recomendación será atendida cuando se cuente con un contador de planta.</t>
  </si>
  <si>
    <t>DVMA-1131-2018, 5/10/2018
DVMA-0093-2019, 28/1/2019
DVMA-0473-2019, 30/4/2019
DVMA-0357-2020, 24/3/2020
MCJ-GIRH-463-2020,  27/3/2020 
DVMA-0829-2020, 13/8/2020
DVMA-0830-2020, 13/8/2020
MCJ-AI-387-2020, 8/12/2020,
DVMA-0070-2021, 27/01/2021
DVMA-0070-2021, 27/01/2021
Oficio sin número del 18/03/2021
MCJ-AJ-264-2021, 6/7/2021
MCJ-AI-125-2021, 07/07/2021, DVMA-0698-2021, 17/9/2021, DVMA-0623 -2021, 09/8/2021, MCJ-AJ-323-2021, del 6/8/2021.
MCJ-AI-283-2021, 9/12/2021
DVMA-0939-2022, 28/12/ 2022
MCJ-AI-159-2022,01/06/2022
DVMA-0533-2022, 7/7/2022
 MCJ-DM-AJ-363-2023 de 6 de julio de 2023
 MCJ-DM-1956-2023 y MCJ-DM-1976-2023 de 20 y 21 de diciembre de 2023</t>
  </si>
  <si>
    <t xml:space="preserve">Se nombró una comisión con el propósito de reformar el “Reglamento Autónomo de Servicio del Ministerio de Cultura, Juventud y Deportes”, conformado por la señorita Rosa Vargas Sandí, funcionaria de la Asesoría Jurídica, las señoras Yehilyn Chía Rodríguez y Melissa Segura Solís, ambas funcionarias del Departamento de Gestión Institucional de Recursos Humanos, en la cual se va a incluir un capítulo del régimen artístico, con el propósito de tomar en cuenta todos los aspectos y particularidades de este los artistas, lo que implicara la integración de representantes de las diferentes áreas artísticas, por cuanto son éstos quienes conocen los pormenores de su quehacer.
DVMA-0093-2019, 28/1/2019, se solicita cumplir con la recomendación
DVMA-0473-2019, 30/4/2019, se solicita cumplir con la recomendación
DVMA-0357-2020, 24/3/2020
Con oficio MCJ-GIRH-463-2020, del 27 de marzo de 2020,  la señora Yehilyn Chía informa lo siguiente: “…hacemos de su conocimiento que el borrador de la propuesta de modificación del Reglamento (el documento completo, incluida la revisión a lo actual y la propuesta de la normativa relacionada con funcionarios artistas), fue remitida a nuestras respectivas jefaturas, Sr. Edwin Luna Monge, Subjefe de la Asesoría Jurídica, y Sra. Xinia Salazar Valverde, Gestora Institucional de Recursos Humanos a.i., mediante correo electrónico de fecha 09 de enero del 2020, para revisión final…”
Así mismo indican que están a la espera de las observaciones del señor Edwin Luna.
DVMA-0829-2020, 13/8/2020, se le solicitó información a la Asesoría Juridica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MCJ-AJ-264-2021, 6/7/2021, La Asesoría Jurídica se encuentra analizando la propuesta y quedan pendiente el envio de observaciones.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t>
  </si>
  <si>
    <t xml:space="preserve">Conformación por parte de este Despacho de una Comisión para reformar el “Reglamento Autónomo de Servicio del Ministerio de Cultura, Juventud y Deportes”
DVMA-0093-2019, 28/1/2019, se solicita cumplir con la recomendación
DVMA-0473-2019, 30/4/2019, se solicita cumplir con la recomendación
DVMA-0357-2020, 24/3/2020
Con oficio MCJ-GIRH-463-2020, del 27 de marzo de 2020,  la señora Yehilyn Chía informa lo siguiente: “…hacemos de su conocimiento que el borrador de la propuesta de modificación del Reglamento (el documento completo, incluida la revisión a lo actual y la propuesta de la normativa relacionada con funcionarios artistas), fue remitida a nuestras respectivas jefaturas, Sr. Edwin Luna Monge, Subjefe de la Asesoría Jurídica, y Sra. Xinia Salazar Valverde, Gestora Institucional de Recursos Humanos a.i., mediante correo electrónico de fecha 09 de enero del 2020, para revisión final…”
Así mismo indican que están a la espera de las observaciones del señor Edwin Luna.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t>
  </si>
  <si>
    <t>DVMA-1131-2018, 5/10/2018
DVMA-0093-2019, 28/1/2019
DVMA-0473-2019, 30/4/2019
DVMA-0357-2020, 24/3/2020
MCJ-GIRH-463-2020,  27/3/2020
DVMA-0830-2020, 13/8/2020
MCJ-AI-387-2020, 8/12/2020
DVMA-0070-2021, 27/01/2021
Oficio sin número del 18/03/2021
MCJ-AJ-264-2021, 6/7/2021
MCJ-AI-125-2021, 07/07/2021, DVMA-0698-2021, 17/9/2021, DVMA-0623 -2021, 09/8/2021, MCJ-AJ-323-2021, del 6/8/2021.
MCJ-AI-283-2021, 9/12/2021
DVMA-0939-2022, 28/12/ 2022
MCJ-AI-159-2022,01/06/2022
DVMA-0533-2022, 7/7/2022
MCJ-DM-AJ-363-2023 de 6 de julio de 2023
MCJ-DM-1956-2023 y MCJ-DM-1976-2023 de 20 y 21 de diciembre de 2023.</t>
  </si>
  <si>
    <t xml:space="preserve">DVMA-1132-2018, 5/10/2018, dirigido al señor José Manuel Aguilar Sáenz, Director de Bandas, con el cual se le solicitó atender la recomendación 4.1.3, así como tomar las medidas correctivas correspondientes con el propósito de que cumpla en plazo y forma, lo recomendado por la Auditoría Interna.
DVMA-0092-2019, 28/1/2019, se solicita cumplir con la recomendación
DVMA-0468-2019, 30/4/2019, se solicita cumplir con la recomendación
DVMA-0371-2020, 26/3/2020, En oficio DVMA-1132-2018, del 5 de octubre de 2018, se solicitó tomar las medidas correctivas correspondientes.
Se solicitó informar de las medidas correctivas tomadas para el cumplimiento de dicha recomendación, a más tardar el 1° de abril de 2020.
DB-336-2020, del 1° de abril de 2020, en el que indica que como respuesta se envió a la Auditoría Interna el oficio DB-367-208 del 21 de mayo de 2018, en donde se explicaba en detalle sobre el actual de las bandas, jornadas y documentos de respaldo.
DVMA-0808-2020, 13/8/2020, se le solicita al Director de Bandas, tomar las medidas correspondientes para dar cumplimiento a lo solicitado.  
DB-762-2020, 10/11/2020
Anexo 1 DB-255-2020, 16/03/2020
Anexo 2 DB-136-2020, 10/02/2020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t>
  </si>
  <si>
    <t>DVMA-1132-2018, 5/10/2018
DVMA-0092-2019, 28/1/2019
DVMA-0468-2019, 30/4/2019
DVMA-0371-2020, 26/3/2020
DB-336-2020, del 1° /4/ 2020
DVMA-0808-2020, 13/8/2020
DB-762-2020, 10/11/2020
Anexo 1 DB-255-2020, 16/03/2020
Anexo 2 DB-136-2020, 10/02/2020
MCJ-AI-125-2021, 07/07/2021, DVMA-0698-2021, 17/9/2021, DVMA-0623 -2021, 09/8/2021, MCJ-AJ-323-2021, del 6/8/2021
MCJ-AI-283-2021, 9/12/2021
DVMA-0939-2022, 28/12/ 2022
MCJ-AI-159-2022,01/06/2022
DVMA-0533-2022, 7/7/2022.
MCJ-DM-AJ-363-2023 de 6 de julio de 2023.
MCJ-DM-1956-2023 y MCJ-DM-1976-2023 de 20 y 21 de diciembre de 2023.</t>
  </si>
  <si>
    <t xml:space="preserve">Se informa a la Auditoría Interna, que mediante el oficio AJ-388-2018, de fecha 28 de setiembre de 2018, enviado a la señora Sylvie Durán Salvatierra, Ministra de Cultura y  Juventud, se comunican los avances realizados por la comisión en el análisis del “Reglamento Autónomo de Servicio del Ministerio de Cultura, Juventud y Deportes” y se informa cómo se va a proceder con la regulación de la labor de los funcionarios artísticos.
DVMA-0098-2019, 28/1/2019, se solicita cumplir con la recomendación
DVMA-0474-2019, 30/4/2019, se solicita cumplir con la recomendación
DVMA-0357-2020, 24/3/2020, Se solicitó informar el estado en que se encuentra la atención de las recomendaciones indicadas, a más tardar el 1° de abril de 2020
GIRH-463-2020, del 27 de marzo de 2020
DVMA-0830-2020, 13/8/2020, se solicita información a la Comisión de Análisis Reforma de Reglamento de Servicio del MCJ, responden con carta, sin número de oficio de fecha 18 de agosto de 2020, la comisión de Reforma Reglamento Autónomo de Servicios, informa que: “…como se informó en el oficio MCJ-GIRH- 463-2020 del 27 de marzo de 2020, el borrador de la propuesta de modificación del citado Reglamento se encuentra en proceso de revisión por parte del Sr. Edwin Luna Monge, subjefe de la Asesoría Jurídica…” 
MCJ-AI-387-2020, 8/12/2020, señala que  la recomendación se mantiene parcialmente cumplida. 
DVMA-0070-2021, 27/01/2021, se consulta a la Asesoría Jurídica y a la Comisión de Análisis Reforma Reglamento del Servicio el estado de la recomendación y fecha de cumplimiento.
No se recibió respuesta, se remitió el oficio DVMA-0270-2021, del 17/3/2021, solicitando la respuesta para el 25/3/2021. Responden con carta, sin número de oficio de fecha 18 de marzo de 2021, la comisión de Reforma Reglamento Autónomo de Servicios, informa que: “Tal y como se informó en el oficio MCJ-GIRH- 463-2020 del 27 de marzo de 2020 y en el oficio sin número, con fecha 18 de agosto del 2020, el borrador de la propuesta de modificación del citado Reglamento, se encuentra en proceso de revisión por parte del Sr. Edwin Luna Monge, subjefe de la Asesoría Jurídica, por lo que una vez que se nos remitan las observaciones al documento, procederemos a la valoración de las mismas, a fin que, en un plazo aproximado de quince días a un mes, según la amplitud del trabajo requerido, remitamos el documento al Despacho Ministerial para lo que corresponda.” 
MCJ-AJ-264-2021, 6/7/2021, La Asesoría Jurídica se encuentra analizando la propuesta y quedan pendiente el envio de observaciones.
MCJ-AI-125-2021, 07/07/2021, se respondió con el oficio DVMA-0698-2021, 17/9/2021, se tramitó a la Asesoría Jurídica con el oficio DVMA-0623-2021,  9 /8 /2021, MCJ-AJ-323-2021, del 6/8/2021.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(DVMA), Informe AI N°11-2021, se mantiene parcialmente cumplida.
DVMA-0939-2021, 28 de diciembre de 2021, dirigido a la Asesoría Jurídica. que tiene en revisión la propuesta de la reforma integral al Reglamento Autónomo de Servicio del Ministerio de Cultura y Juventud, el cual fue remitido por la Comisión de Reforma del Reglamento de Servicio para la revisión de la Asesoría Jurídica. , no se recibió respuesta
MCJ-AI-159-2022,01/06/2022
DVMA-0533-2022, 7/7/2022, Asesoría Jurídica para que informe el estado de la revisión de la propuesta de la reforma integral al Reglamento Autónomo de Servicio del Ministerio de Cultura y Juventud, el cual fue remitido por la Comisión de Reforma del Reglamento de Servicio.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t>
  </si>
  <si>
    <t>DVMA-1131-2018, 5/10/2018
 AJ-388-2018, de fecha 28 de setiembre de 2018
DVMA-0098-2019, 28/1/2019
DVMA-0474-2019, 30/4/2019
DVMA-0357-2020, 24/3/2020
GIRH-463-2020, del 27 de marzo de 2020
DVMA-0830-2020, 13/8/2020
MCJ-AI-387-2020, 8/12/2020
DVMA-0070-2021, 27/01/2021
Oficio sin número del 18/03/2021
MCJ-AJ-264-2021, 6/7/2021
MCJ-AI-125-2021, 07/07/2021, DVMA-0698-2021, 17/9/2021, DVMA-0623 -2021, 09/8/2021, MCJ-AJ-323-2021, del 6/8/2021.
MCJ-AI-283-2021, 9/12/2021
DVMA-0939-2022, 28/12/ 2022
MCJ-AI-159-2022,01/06/2022
DVMA-0533-2022, 7/7/2022
MCJ-DM-AJ-363-2023 de 6 de julio de 2023
MCJ-DM-1956-2023 y MCJ-DM-1976-2023 de 20 y 21 de diciembre de 2023.</t>
  </si>
  <si>
    <t>DVMA-1371-2018, 26-12-2018, se  le solicito revisar cada uno de los puntos indicados en el resultado 2.1
correspondiente al “Cumplimiento de la normativa vigente y aplicable” y tomar todas las medidas correctivas correspondientes e informar a este Despacho con copia a la Auditoría Interna el cumplimiento de lo señalado en la recomendación 4.1.1., Se le da seguimiento al cumplimiento de las recomendaciones en las reuniones bimensuales
DVMA-0470-2019, 30/4/2019, se solicitó dar cumplimiento a la recomendación, se dará seguimiento en las reuniones mensuales
DVMA-0359-2020, 24/3/2020, revisar cada uno de los puntos indicados en el resultado 2.1 correspondiente al “Cumplimiento de la normativa vigente y aplicable” y tomar todas las medidas correctivas e informar a este Despacho el cumplimiento de la recomendación 4.1.1, a más tardar el 1° de abril de 2020.  
DVMA-810-2020, 13/08/2020, se solicita informe sobre el avance en el cumplimiento a más  tardar el 2/09/2020, se remite la MACU con el propósito de que en las reuniones mensuales la presente
debidamente actualizada de manera que se pueda verificar el cumplimiento de estas.
SINABI-DG-260-2020,  21/8/ 2020, remite matriz de cumplimiento con el avance ,
DVMA-0933-2020, 11/09/ 2020, se solicita revisar cada uno de los puntos e informar su cumplimiento.
SINABI-DG-280-2020, 14/09/2020 se expresa las disculpas que por un error involuntario, se omitió la respuesta al oficio DVMA-359-2020  A  la vez se adjunta la evidencias de lo actuado.SINABI-DG-240-2020, 13/07/2020,  referente a la omisión de respuesta al oficio DVMA-0359-2020, 31/07/2020   SINABI-DG-260-2020, 21/08/2020 avance de cumplimiento recomendación 4.1.1..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 .
MCJ-AI-116-2021, 1°/7/2021, se respondió con el oficio DVMA-0696-2021, 17/9/2021, se tramitó al SINABI con el oficio DVMA-0579-2021, 29/7/2021, SINABI-DG-308-2021, 18/ 8/2021
MCJ-AI-313-2021, 13/12/2021 (DVMA), Informe AI N°11-2021, se mantiene parcialmente cumplida.
DVMA-0946-2021,  29/12/2021, dirigido al SINABI,  respondió con el oficio SINABI-DG-029-2022, 19 /01/2022 (CPP-006-2022, 1°/2/2022), DVMA-204-2022, 4/3/2022 se respondió a la Auditoría Interna
MCJ-AI-171-2022,02/06/2022
DVMA-0539-2022, 12/7/2022, se les solicita informar a más tardar el 15 de setiembre de 2022, en qué estado se encuentra la gestión encomendada y realizar lo que corresponda para que el Sistema Nacional de Bibliotecas, concluya con lo solicitado por la Auditoría Interna en la recomendación indicada en el menor tiempo posible.
Por medio del oficio MCJ-DVA-0102-2024 de 7 febrero de 2024 se solicitó a la dirección del SINABI, información referida al cumplimiento de esta recomendación, se concedió plazo de respuesta  al 12 febrero.</t>
  </si>
  <si>
    <t xml:space="preserve">DVMA-1371-2018, 26-12-2018
DVMA-0470-2019, 30/4/2019
DVMA-0359-2020, 24/3/2020
DVMA-810-2020, 13/08/2020
SINABI-DG-260-2020,  21/8/ 2020
DVMA-0933-2020, 11/09/ 2020
SINABI-DG-280-2020, 14/09/2020 SINABI-DG-240-2020, 13/07/2020SINABI-DG-260-2020, 21/08/2021.  SINABI-DG-280-2020, 14/09/2020.  SINABI-DG-240-2020, 13/07/2020.  SINABI-DG-338-2020, 2/12/2020.  SINABI-DG-003/2021, 06/01/2021.  SINABI-DG-045-2021, 25/01/2021.  SINABI-DG-212-2021, 18/05/2021
MCJ-AI-116-2021, 1°/7/2021, DVMA-0696-2021, 17/9/2021, DVMA-0579-2021, 29/7/2021, SINABI-DG-308-2021, 18/ 8/2021
MCJ-AI-313-2021, 13/12/2021
DVMA-0946-2021,  29/12/2021 
SINABI-DG-029-2022, 19 /01/2022 (CPP-006-2022, 1°/2/2022)
DVMA-204-2022, 4/3/2022
MCJ-AI-171-2022,02/06/2022
DVMA-0539-2022, 12/7/2022
MCJ-DVA-0102-2024 de 7 febrero de 2024
</t>
  </si>
  <si>
    <t xml:space="preserve">DVMA-0703-2019, 17 de julio de 2019, 
DVMA-0844-2019, 27 de agosto de 2019 
DVMA-0884-2020, 02/9/ 2020
 DVMA-0887-2020, DEL 2/9/2020 
DVMA-1100-2020, 23/11/2020 
MCJ-AI-405-2020, 11/12/2020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
DVMA-0204-2022, 4/3/2022, se respondió a la Auditoría Interna
El cumplimiento de estas 3 recomendaciones están relacionadas con la actualización del Reglamento de Uso de las Instalaciones del Ministerio de Cultura y Juventud, dicha propuesta se encuentra lista para su traslado a la Asesoría Jurídica, sin embargo se presentaron algunos atrasos por  una serie de definiciones con respecto al tema del  uso de espacios dado que  se debe incluir el préstamo de los espacios de la Aduana, el CENAC y otros del Ministerio de Cultura y Juventud, lo cual se va a trabajar en  enero y posterior traslado para el análisis correspondiente de la Asesoría Jurídica.
Al respecto se trasladó la propuesta del reglamento a la Comisión que atiende la Ley 10041, Ley de Emergencia y Salvamento Cultural, número, del 14 de octubre de 2021, debido a que dicha propuesta se afectada por el reglamento a dicha Ley, se adjunta correo de traslado de la propuesta del reglamento.
MCJ-AI-157-2022,01/06/2022
DVMA-0523-2022, 7/7/2022, Comisión Uso Instalaciones se le solicita dar seguimiento al trámite de actualización del Reglamento de Uso de las Instalaciones del Ministerio de Cultura y Juventud y verificar que con dicha propuesta se cumpla con las recomendaciones señaladas anteriormente y que la misma se traslade a la Asesoría Jurídica para la revisión final y posterior publicación.
Por oficio MCJ-DM-A-014-2024 del 22 de enero del 2024 la Asesoría Jurídica, remitió al Viceministerio Administrativo, versión final corregida incluyendo observaciones importantes al Reglamento. Actualmente se encuentra en revisión de este Viceministerio. </t>
  </si>
  <si>
    <t>DVMA-0703-2019, 17 de julio de 2019
DVMA-0844-2019, 27/8/2019
DVMA-0884-2020, 02/9/ 2020,
DVMA-1100-2020, 23/11/2020
MCJ-AI-405-2020, 11/12/2020
DVMA-00256-2021, 16/3/2021
MCJ AI-138-2021, 21 7 2021 DVMA-0700-2021, 17/9/2021
MCJ-AI-298-2021, 10/12/2021
DVMA-0204-2022, 4/3/2022
MCJ-AI-157-2022,01/06/2022
DVMA-0523-2022, 7/7/2022
MCJ-DM-AJ-014-2024 del 22 de enero del 2024</t>
  </si>
  <si>
    <t xml:space="preserve">DVMA-0705-2019, 12/7/2019
CUI-021-2019, 22/07/2019, da respuesta a DVMA-0705-2019, 
DVMA-0756-2019, 31/7/2019, 
MCJ-DFC-531-2019, 5/8/2019, se responde el oficio DVMA-0756-2019
DVMA-0795-2019, 13/8/2019,
MCJ-DFC-573-2019,  26/8/2019, se designa al Sr. Berny Aguilar Cruz.
DVMA-0884-2020, 02 /9/2020, 
 DVMA-0887-2020, DEL 2/9/2020  
 DVMA-1100-2020 del 23/11/2020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
DVMA-0204-2022, 4/3/2022, se respondió a la Auditoría Interna
MCJ-AI-157-2022,01/06/2022
DVMA-0523-2022, 7/7/2022, Comisión Uso Instalaciones se le solicita dar seguimiento al trámite de actualización del Reglamento de Uso de las Instalaciones del Ministerio de Cultura y Juventud y verificar que con dicha propuesta se cumpla con las recomendaciones señaladas anteriormente y que la misma se traslade a la Asesoría Jurídica para la revisión final y posterior publicación.
Por oficio MCJ-DM-A-014-2024 del 22 de enero del 2024 la Asesoría Jurídica, remitió al Viceministerio Administrativo, versión final corregida incluyendo observaciones importantes al Reglamento. Actualmente se encuentra en revisión de este Viceministerio. 
</t>
  </si>
  <si>
    <t>DVMA-0705-2019, 12/7/2019
CUI-021-2019, 22/07/2019,
DVMA-0756-2019, 31/7/2019,
MCJ-DFC-531-2019, 5/8/2019,
DVMA-0795-2019, 13/8/2019
MCJ-DFC-573-2019,  26/8/2019,
DVMA-0884-2020, 02 /9/2020,
DVMA-1100-2020, 23 /11/2020
MCJ-AI-405-2020, 11/12/2020
DVMA-00256-2021, 16/3/2021
MCJ AI-138-2021, 21 7 2021 DVMA-0700-2021, 17/9/2021
MCJ-AI-298-2021, 10/12/2021
DVMA-0204-2022, 4/3/2022
MCJ-AI-157-2022,01/06/2022
DVMA-0523-2022, 7/7/2022
MCJ-DM-AJ-014-2024 del 22 de enero del 2024</t>
  </si>
  <si>
    <t xml:space="preserve">DVMA-0706-2019, 12/7/2019
DVMA-0884-2020, 02/9/ 2020
MCJ-AI-405-2020, 11/12/2020, 
DVMA-00256-2021, 16/3/2021,
MCJ AI-138-2021, 21 7 2021, se respondió con el oficio DVMA-0700-2021, 17/9/2021, El Viceministerio Administrativo tiene la última propuesta  del reglamento  debidamente conversada con la Comisión, se encuentra casi lista para enviar a la Asesoría Jurídica, debido a que se está a la espera que el ICE de por concluido el proyecto y poder retomar lo que se realizó con el departamento Financiero Contable en relación a la revisión de los costos para la definición de los cánones de uso.  Las siguientes etapas serían:
1) Enviar la propuesta de Reglamento a la Asesoría Jurídica, esto se proyecta para la primera semana de setiembre.
2) Revisión actualización de los costos para la definición de los cánones de uso, esto se va a empezar a trabajar con el Departamento Financiero Contable y la Comisión de Uso y Préstamo de Instalaciones.
3) Cumplir con los requerimientos que estable el MEIC en el tema de mejora regulatoria, esto también llevara  un tiempo porque deben tener bien definido los pasos anteriores. 
4) Con respecto a la disposición 4.2.2. para cumplir debemos pasar los pasos anteriores dado que se requiere tener claridad para definir el respectivo procedimiento y la norma legal quedaría en el mismo reglamento, que sería por Decreto Ejecutivo.
Por lo cual se puede observar que se esta avanzando, el atraso se debe a que las tres disposiciones son dependientes para su debida atención.
MCJ-AI-298-2021, 10/12/2021 (DVMA), Informe AI N°11-2021, se mantiene parcialmente cumplida.
DVMA-0204-2022, 4/3/2022, se respondió a la Auditoría Interna
MCJ-AI-157-2022,01/06/2022
DVMA-0523-2022, 7/7/2022, Comisión Uso Instalaciones se le solicita dar seguimiento al trámite de actualización del Reglamento de Uso de las Instalaciones del Ministerio de Cultura y Juventud y verificar que con dicha propuesta se cumpla con las recomendaciones señaladas anteriormente y que la misma se traslade a la Asesoría Jurídica para la revisión final y posterior publicación.
Por oficio MCJ-DM-A-014-2024 del 22 de enero del 2024 la Asesoría Jurídica, remitió al Viceministerio Administrativo, versión final corregida incluyendo observaciones importantes al Reglamento. Actualmente se encuentra en revisión de este Viceministerio. </t>
  </si>
  <si>
    <t>DVMA-0706-2019, 12/7/2019
DVMA-0706-2019
DVMA-0884-2020, 02/9/ 2020
DVMA-1100-2020, 23/11/2020 
MCJ-AI-405-2020, 11/12/2020
DVMA-00256-2021, 16/3/2021
MCJ AI-138-2021, 21 7 2021 DVMA-0700-2021, 17/9/2021
MCJ-AI-298-2021, 10/12/2021
DVMA-0204-2022, 4/3/2022
MCJ-AI-157-2022,01/06/2022
DVMA-0523-2022, 7/7/2022
MCJ-DM-AJ-014-2024 del 22 de enero del 2024</t>
  </si>
  <si>
    <t xml:space="preserve">DVMA-0975-2019, 20/9/2019
DVMA-0364-2020, 25/3/2020, no se recibió respuesta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CGI-02-2021 1/07/2021
El reglamento es de atencion del Comité Gerencial de Informática, en ete momento esta la propueta en revision y se planteara el tema de Sitios web tal y como se indica en el los articulos indicados
MCJ-AI-125-2021, 07/07/2021, se respondió con el oficio DVMA-0698-2021, 17/9/2021, se tramitó al Departamento de Informática con el oficio DVMA-0623-2021,  9 /8 /2021,  DI-065-2021, del 6/8/2021 no incluyó en la respuesta esta recomendación.
DI: Al 31 de diciembre de 2021, se enviará el informe de acciones a realizar para el cumplimiento de los artículos 18, 19 y 21 del reglamento citado. Este reglamento está siendo revisado por el Comité Gerencial, así mismo debe ser contemplado para revisión en la contratación del TEC para la asesoría en el tema del Marco de Gestión de Tecnologías de Información.
MCJ-AI-283-2021, 9/12/2021 (DVMA), Informe AI N°11-2021, se mantiene parcialmente cumplida.
DVMA-0940-2021, 29 de diciembre de 2021, se solicita dar cumplimiento a la  recomendación. no se recibió respuesta, se envió oficio recordatorio DVMA-0237-2022, 21 de marzo de 2022.
MCJ-AI-159-2022,01/06/2022
DVMA-0534-2022, 7/7/2022, se le solicita informar a más tardar el 15 de setiembre de 2022, en qué estado se encuentra la gestión encomendada y realizar lo que corresponda para concluir con lo solicitado por la Auditoría Interna en cada uno de los informes indicados en el menor tiempo posible.
MCJ-DVMA-257-2023 de 28 de febrero de 2023 se solicitó que las recomendaciones que no se han implementado, sean consideradas en el plan de trabajo (PAT) del departamento de manera prioritaria y de acuerdo con la disponibilidad de los recursos. 
Por medio de los oficios MCJ-DM-AI-280-2023 y MCJ-DM-AI-290-2023 de 13 de noviembre de 2023, la Auditoría Interna informó a este Viceministerio, sobre lo concerniente al Informe No. AI-10-2023 "Auditoría de Carácter Especial sobre el Seguimiento al Cumplimiento de las Recomendaciones emitidas por la
Auditoría Interna", dado que en ambos oficios no se menciona esta recomendación, se determina que la misma se encuentra cumplida por parte de este servidor. </t>
  </si>
  <si>
    <t xml:space="preserve">En oficio MCJ-AI-125-2021, 07/07/2021, Informe No.06-2021,  no se reporta como pendiente, por lo que se asume como cumplida.    
DI: 31 de diciembre de 2021
Reglamento a cargo del Cómite Gerencial.
Con la contratación del TEC, para la definición del marco de Gestión es establecerá dentro del plan las políticas y procedimientos del departamento.    
La jefatura del departamento de Informática indica que se mantienen en el mismo estado y se incluye en el Plan de Trabajo 2023 para ejecución durante el año 2023-2024. 
Por medio de los oficios MCJ-DM-AI-280-2023 y MCJ-DM-AI-290-2023 de 13 de noviembre de 2023, la Auditoría Interna informó a este Viceministerio, sobre lo concerniente al Informe No. AI-10-2023 "Auditoría de Carácter Especial sobre el Seguimiento al Cumplimiento de las Recomendaciones emitidas por la Auditoría Interna", dado que en ambos oficios no se menciona esta recomendación, se determina que la misma se encuentra cumplida por parte de este servidor. </t>
  </si>
  <si>
    <t>Se  remitieron  respuestas del Centro de Investigación y Conservación de Patrimonio, Centro de Producción Artísitca y Cultural,  Departamento de Informática y Departamento Financiero Contable.
Mediante oficio MCJ-DVA-1153-2023 de 29 de setiembre de 2023 se indicó a la Auditoría Interna sobre esta recomendación que:
"Este Despacho no comprende el fin último de la recomendación ni la forma de operativizarla, por lo que, se agradece una mayor descripción y de ser posible, un ejemplo que ilustre cómo la Auditoría Interna visualiza la incorporación de la ética en los sistemas y procedimientos institucionales. (…)”
Esa Auditoría emitió respuesta mediante oficio MCJ-DM-AI-216-2023 de 9 de octubre de 2023; no obstante, aún persiste la duda planteada en el oficio precitado.</t>
  </si>
  <si>
    <t xml:space="preserve">En oficio bajo el consecutivo MCJ-AI.400-2022 del 19 de diciembre del 2022 se encuentra PARCIALMENTE CUMPLIDA. Se espera respuesta de la AI al cuadro de excel con las cargas de trabajo del personal del CPAC. Respueta a los oficios del 23 de marzo 2023, oficio No. MCJ-CPAC-DG-206-2023 en atenciòn al oficio MCJ-DM-AI-039-2023. Respuesta al oficio  15 de marzo del 2023 bajo el oficio respuesta al MCJ CPAC DG 190-2023  segùn oficio MCJ-AI-400-2022 del 19 de diciembre 2022 /                      Respuesta a oficio AI 030-2023 del 16 de marzo Se da respuesta al 15 marzo. De acuerdo a lo indicado en Oficio MCJ-AI-297-2021 del 10 de diciembre del 2021, de William Kelly, Auditor Interno, se indica esta recomendación  </t>
  </si>
  <si>
    <t>Dirección CPAC</t>
  </si>
  <si>
    <t>DVMA-0975-2019, 20/9/2019
DVMA-0364-2020, 25/3/2020, no se recibió respuesta 
MCJ-AI-387-2020, 8/12/2020, "...las recomendaciones permanecen Parcialmente Cumplidas, hasta que el Departamento de Informática cumpla con lo indicado y se notifique a esta Oficina de Fiscalización las acciones tomadas..."  
DVMA-0063-2021, 27/01/2021, se consulta al Depto. de Informática el estado de la recomendación y fecha de cumplimiento. No se recibió respuesta, se remitió el oficio DVMA-0265-2021, del 17/3/2021, solicitando la respuesta para el 25/3/2021
CGI-02-2021 1/07/2021
El reglamento es de atencion del Comité Gerencial de Informática, en ete momento esta la propueta en revision y se planteara el tema de Sitios web tal y como se indica en el los articulos indicados
MCJ-AI-125-2021, 07/07/2021, se respondió con el oficio DVMA-0698-2021, 17/9/2021, se tramitó al Departamento de Informática con el oficio DVMA-0623-2021,  9 /8 /2021,  DI-065-2021, del 6/8/2021 no incluyó en la respuesta esta recomendación.
DI: Al 31 de diciembre de 2021, se enviará el informe de acciones a realizar para el cumplimiento de los artículos 18, 19 y 21 del reglamento citado. Este reglamento está siendo revisado por el Comité Gerencial, así mismo debe ser contemplado para revisión en la contratación del TEC para la asesoría en el tema del Marco de Gestión de Tecnologías de Información.
MCJ-AI-283-2021, 9/12/2021 (DVMA), Informe AI N°11-2021, se mantiene parcialmente cumplida.
DVMA-0940-2021, 29 de diciembre de 2021, se solicita dar cumplimiento a la  recomendación. no se recibió respuesta, se envió oficio recordatorio DVMA-0237-2022, 21 de marzo de 2022.
MCJ-AI-159-2022,01/06/2022
DVMA-0534-2022, 7/7/2022, se le solicita informar a más tardar el 15 de setiembre de 2022, en qué estado se encuentra la gestión encomendada y realizar lo que corresponda para concluir con lo solicitado por la Auditoría Interna en cada uno de los informes indicados en el menor tiempo posible.
MCJ-DVMA-257-2023 de 28 de febrero de 2023 se solicitó que las recomendaciones que no se han implementado, sean consideradas en el plan de trabajo (PAT) del departamento de manera prioritaria y de acuerdo con la disponibilidad de los recursos. 
Por medio de los oficios MCJ-DM-AI-280-2023 y MCJ-DM-AI-290-2023 de 13 de noviembre de 2023, la Auditoría Interna informó a este Viceministerio, sobre lo concerniente al Informe No. AI-10-2023 "Auditoría de Carácter Especial sobre el Seguimiento al Cumplimiento de las Recomendaciones emitidas por la
Auditoría Interna", dado que en ambos oficios no se menciona esta recomendación, se determina que la misma se encuentra cumplida por parte de este servidor. 
MCJ-DVA-DI-064-2023 27  de mayo 2022
DI-017-2023 de 30 de marzo de 2023
MCJ-DVMA-DI-074-2023</t>
  </si>
  <si>
    <t>MCJ-AI-388-2020, 8/12/2020, señala que la recomendación se mantiene sin cumplir
DI-034-2021, 19/05/2021, Se está trabajando en definir el proceso ya que estamos en desarrollo de la nueva herramienta a partir de todas las observaciones realizada para mejora, a cargo del proyecto esta el Lic Johnny Hidalgo, bajo la supervisión de la Licda Sayra Rojas. 
DI-037-2021  4/07/2021, la Auditoria Interna tiene acceso al Sistema de solicitudem de TICS y al Progreso de Atencion de TICS.
Los proceses se  actualizaran  posterior a la actualizacion del Reglamento de TICS, y al cambio de estructura del departametno que se esta gestionando
MCJ-AI-284-2021, 9/12/2021 (DI), Informe AI N°11-2021, se mantiene parcialmente cumplida  
DVMA-0622-2021, 09/8/2021
DI-039-2022, 5/4/2022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t>
  </si>
  <si>
    <t>MCJ-AI-388-2020, 8/12/2020
DI-034-2021, 19/05/2021
DI-037-2021  4/07/2021
MCJ-AI-284-2021, 9/12/2021 
DVMA-0622-2021, 09/8/2021
MCJ-AI-161-2022,01/06/2022
MCJ-DVMA-257-2023 de 28 de febrero de 2023
DI-017-2023 de 30 de marzo de 2023
MCJ-DVMA-DI-074-2023</t>
  </si>
  <si>
    <t xml:space="preserve">MCJ-AI-388-2020, 8/12/2020, señala que la recomendación se mantiene sin cumplir
DI-034-2021, 19/05/2021, Se han realizado sesiones de trabajo para conocer la normativa, se esta a la espera de que la Contraloría General de la República publique la actualización de la Normas Técnicas para la Gestión y el Control de las Tecnologías de Información (N-2-2007-CO-DFOE) . En atención al Reglamento General para la Administración y Uso de las Tecnologías de Información y Comunicación del Ministerio de Cultura y Juventud, en el comité Gerencial se esta revisando para su respectiva actualización. Se mantiene pendiente.
Se realizaron, pero dado que hay una derogatoria de las Normas Técnicas para la Gestión y el Control de las Tecnologías de Información (N-2-2007-CO-DFOE y El Reglamento General para la Administración y Uso de las Tecnologías de Información y Comunicación del Ministerio de Cultura y Juventud, las mimas se suspendieron debido a que se deben construir a nivel interno.
MCJ-AI-284-2021, 9/12/2021 (DI), Informe AI N°11-2021, se mantiene parcialmente cumplida
DVMA-0622-2021, 09/8/2021
MCJ-AI-161-2022,01/06/2022, se encuentra parcialmente cumplida
DI-017-2023 de 30 de marzo de 2023
MCJ-DVMA-DI-074-2023    </t>
  </si>
  <si>
    <t xml:space="preserve">MCJ-AI-388-2020, 8/12/2020
DI-034-2021, 19/05/2021
DI-036-2021 4 de junio 2021
MCJ-AI-284-2021, 9/12/2021
DVMA-0622-2021, 09/8/2021
MCJ-AI-161-2022,01/06/2022
DI-017-2023 de 30 de marzo de 2023
MCJ-DVMA-DI-074-2023    </t>
  </si>
  <si>
    <t>MCJ-AI-388-2020, 8/12/2020, señala que la recomendación se mantiene sin cumplir
DI-034-2021, 19/05/2021, Está vinculada con la repuesta a la observación 4.2.15, pero a partir de las acciones realizadas por le Departamento de Gestión Institución de Recursos Humanos y la actualización de Manual de Cargos Institucional y Planificación del Recurso Humano y en atención a la CIRCULAR MCJ-GIRH-0941-2020 se actualizaron las funciones del personal asignado al Departamento.
Con el  Informe de Cargas de Trabajo y  lo solicitado mediante la CIRCULAR MCJ-GIRH-0941-2020, del 30/7/2020, correspondiente al  Manual de Cargos Institucional y Planificación del Recurso Humano Manual de Cargos y “Análisis del puesto y entrevista para el cargo”, que contempla información general y como parte de éste, en el punto N° 2 “Descripción de actividades”,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MCJ-DVA-DI-094-2023, del 14 de diciembre 2023 
MCJ-DVA-0091-2024 del 5 de febrero  2024
MCJ-DVA-DI-012-2024, 13 febrero 2024</t>
  </si>
  <si>
    <t xml:space="preserve">MCJ-AI-388-2020, 8/12/2020,
DI-034-2021, 19/05/2021
DVMA-0469-2021 16 de junio del 2021
Anteproyecto de Prepuesto anual Dpto. Informatica
Expediente en la nube del Departamento de Informatica
MCJ-AI-284-2021, 9/12/2021
DVMA-0622-2021, 09/8/2021
MCJ-AI-161-2022,01/06/2022
DI-017-2023 de 30 de marzo de 2023
MCJ-DVMA-DI-074-2023    </t>
  </si>
  <si>
    <t xml:space="preserve">MCJ-AI-388-2020, 8/12/2020, señala que la recomendación se mantiene sin cumplir
DI-034-2021, 19/05/2021, Se construye un sistema paralelo al cual tengo acceso diario y valido con los funcionarios por medio de chat en el TEAMS o bien por llamada telefónica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
DI-017-2023 de 30 de marzo de 2023
MCJ-DVMA-DI-074-2023    </t>
  </si>
  <si>
    <t xml:space="preserve">MCJ-AI-388-2020, 8/12/2020
DI-034-2021, 19/05/2021
DI-037-2021  4/07/2021
MCJ-AI-284-2021, 9/12/2021
DI-017-2023 de 30 de marzo de 2023
MCJ-DVMA-DI-074-2023    </t>
  </si>
  <si>
    <t>MCJ-AI-388-2020, 8/12/2020, señala que la recomendación se mantiene sin cumplir
DI-034-2021, 19/05/2021, Esta vinculada con los documentos suministrados en la observación 4.2.19
DI-037-2021  4/07/2021, Se le dio acceso a la Auditoría Interna al sistema de incidentes y control de solicitudes.  Adicionalmente se creo una herramienta que se llama progreso de atenciones TI.
MCJ-AI-284-2021, 9/12/2021 (DI), Informe AI N°11-2021, se mantiene parcialmente cumplida
DVMA-0622-2021, 09/8/2021
DI-039-2022, 5/4/2022
MCJ-AI-161-2022,01/06/2022, se encuentra parcialmente cumplida.
DI-017-2023 de 30 de marzo de 2023
MCJ-DVMA-DI-074-2023, se da por cumplida.</t>
  </si>
  <si>
    <t xml:space="preserve">El Departamento de Informática, no envió respuesta a lo solicitado en Circular DVMA-0703-2020 del 1° de julio de 2020.
El Departamento de Informática, no envió respuesta a lo solicitado en Circular DVMA-1200-2020 del 23/12/ 2020.
La jefatura del Dpto. Informática indicó que la información  se maneja en el sistema de Incidentes y en el Progreso de Atenciones, por lo tanto está cumplida.
</t>
  </si>
  <si>
    <t xml:space="preserve">MCJ-AI-388-2020, 8/12/2020, señala que la recomendación se mantiene sin cumplir
DI-034-2021, 19/05/2021, se encuentra pendiente  
Pendiente una vez que se concluya con el SEPLA , la nueva estructura del Departamento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t>
  </si>
  <si>
    <t xml:space="preserve">MCJ-AI-388-2020, 8/12/2020
DI-034-2021, 19/05/2021
DVMA-0622-2021, 09/8/2021
MCJ-AI-161-2022,01/06/2022
MCJ-DVMA-257-2023 de 28 de febrero de 2023.
DI-017-2023 de 30 de marzo de 2023
MCJ-DVMA-DI-074-2023    </t>
  </si>
  <si>
    <t xml:space="preserve">MCJ-AI-388-2020, 8/12/2020, señala que la recomendación se mantiene sin cumplir
DI-034-2021, 19/05/2021, se encuentra pendiente.
Con la Derogacion del NTCGR y la elaboracion del marco de gestion de TICRS que se debe implementar en el Ministerio se procedera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t>
  </si>
  <si>
    <t xml:space="preserve">MCJ-AI-388-2020, 8/12/2020
DI-034-2021, 19/05/2021
MCJ-AI-284-2021, 9/12/2021 
DVMA-0622-2021, 09/8/2021
MCJ-AI-161-2022,01/06/2022
MCJ-DVMA-257-2023 de 28/02/2023
DI-017-2023 de 30 de marzo de 2023
MCJ-DVMA-DI-074-2023    </t>
  </si>
  <si>
    <t xml:space="preserve">DM-1240-2021, 9/11/2021, dirigido a Departamento Informática
Circular-DI-090-2021, 18/11/2021, Enlace para incluir el  hardware y software de los equipos de la institución y que fueron asignados a funcionarios en teletrabajo.
DM-1240-2021, 09/11/2021
Circular DI-090-2022, 18/11/2022
DI-002-2022, 5/1/2022, se adjunta inventario
DI-042-2022, 22/4/2022
Circular DI-041-2022, , se solicitó información a los programas
MCJ-AI-161-2022,01/06/2022, se encuentra parcialmente cumplida
MCJ-DM-0383-2023 de 15 de febrero de 2023 dirigido a la jefatura del dpto. Informática, relacionado con el Seguimiento a recomendaciones del Informe N° AI-09-2021 de la Auditoria Interna. 
DI-017-2023 de 30 de marzo de 2023
DI-042-2323
MCJ-DVMA-DI-074-2023    </t>
  </si>
  <si>
    <t>La jefatura del Dpto. Informática indica que se están realizando las valoraciones correspondientes para incluir recursos en el anteproyecto de presupuesto 2024, que permita el desarrollo de un sistema de información integral para el MCJ, programas y Órganos desconcentrados. 
De acuerdo con la infomracion suminstrada por el Departarment de Gestión Institucional de Recursos Humanos, el proyecto Hacienda Digital tiene este modulo por lo tanto se ha solicota a las instituciones de Gobierno no invertir en desarrollos para el control de esta informacion, por lo tanto GIRH segura utilizando la herramiento desarrollada por ellos para este fin. desde el Departamento de TI se define como CONCLUIDA ESTA ETAPA</t>
  </si>
  <si>
    <t>La jefatura del Dpto. Informática indica que se están realizando las valoraciones correspondientes para incluir recursos en el anteproyecto de presupuesto 2024, que permita el desarrollo de un sistema de información integral para el MCJ, programas y Órganos desconcentrados. 
De acuerdo con la infomracion suminstrada por el Departarment de Gestión Institucional de Recursos Humanos, el proyecto Hacienda Digital tiene este modulo por lo tanto se ha solicita a las instituciones de Gobierno no invertir en desarrollos para el control de esta informacion, por lo tanto GIRH segura utilizando la herramiento desarrollada por ellos para este fin. desde el Departamento de TI se define como CONCLUIDA ESTA ETAPA</t>
  </si>
  <si>
    <t xml:space="preserve"> DM-0517-2020,  25/5/2020
DM-1054-2020, 30/10/2020
DM-1251-2020, 23/12/2020
CEV-MCJ-010-2021; 7/6/2021
DM-1044-2021, 17 /9/2021
DM-0715-2021, 14/7/2021
CEV-013-2021, 19/8/2021 
MCJ-AI-285-2021, 9/12/2021
DM-0397-2022, 2/5/2022 (CEV-07-2022)
MCJ-DM-0378-2023 de 15 de marzo de 2023
MCJ-DM-0207-2024 del 15 de febrero de 2024 </t>
  </si>
  <si>
    <t xml:space="preserve">DM-1239-2021, 9/11/2021
MCJ-AI-162-2022, 1/6/2022,
DM-1239-2021, 9/11/2021 
MCJ-GIRH-143-2022, , 28/1/2022
DM-0160-2022, 24/2/2022
DM-0400-2022, 2/5/2022
MCJ-AI-163-2022,01/06/2022
MCJ-GIRH-2417-2022 30/09/2022
MCJ-AI-329-2022, 31/10/2022
MCJ-AJ-494-2022 07/11/2022
MCJ-AI-385-2022 19/12/2022
MCJ-DM-0381-2023 de 15 de febrero de 2023
MCJ-GIRH-423-2023 14/03/2023
MCJ-DVA-GIRH-200-2024  31/01/2024
Asiento en cuaderno asesoria legal 08 de diciembre de 2024 entrega de Reglamento de teletrabajo del MCJ a leyes y decretos </t>
  </si>
  <si>
    <t xml:space="preserve">DM-1239-2021, 9/11/2021,
MCJ-AI-162-2022, 1/6/2022. 
oficio MCJ-AI-163-2022,01/06/2022
DM-1239-2021, 9/11/2021.
MCJ-GIRH-143-2022, , 28/1/2022
DM-0160-2022, 24/2/2022,
DM-0400-2022, 2/5/2022
MCJ-AI-163-2022,01/06/2022
MCJ-GIRH-2417-2022 30/09/2022
MCJ-AI-329-2022, 31/10/2022. 
MCJ-AJ-494-2022 de 07/11/2022.
MCJ-AI-385-2022 del 19/12/2022
MCJ-GIRH-423-2023 del 14/03/2023 
MCJ-DVA-GIRH-200-2024  31/01/2024
Asiento en cuaderno asesoria legal 08 de diciembre de 2024 entrega de Reglamento de teletrabajo del MCJ a leyes y decretos </t>
  </si>
  <si>
    <t xml:space="preserve">DM-1239-2021, 9/11/2021
MCJ-AI-162-2022, 1/6/2022,
DM-1239-2021, 9/11/2021 
MCJ-GIRH-143-2022, , 28/1/2022
DM-0160-2022, 24/2/2022
DM-0400-2022, 2/5/2022
MCJ-AI-163-2022,01/06/2022
MCJ-DM-0381-2023, 15/02/2023
MCJ-DVA-GIRH-200-2024  31/01/2024
Asiento en cuaderno asesoria legal 08 de diciembre de 2024 entrega de Reglamento de teletrabajo del MCJ a leyes y decretos </t>
  </si>
  <si>
    <t>DM-1240-2021, 9/11/2021
Circular-DI-090-2021, 18/11/2021
DM-1240-2021, 09/11/2021
Circular DI-090-2022, 18/11/2022
DI-002-2022, 5/1/2022
DI-042-2022, 22/4/2022
Circular DI-041-2022
MCJ-AI-161-2022,01/06/2022
MCJ-DM-0383-2023 de 15 de febrero de 2023
DI-017-2023 de 30 de marzo de 2023
DI-042-2323
MCJ-DVMA-DI-074-2023    
Asiento en cuaderno asesoria legal 08 de diciembre de 2024 entrega de Reglamento de teletrabajo del MCJ a leyes y decretos.</t>
  </si>
  <si>
    <t xml:space="preserve">DM-1239-2021, 9/11/2021, dirigido a Viceministro Administrativo, Gestora Institucional de Recursos Humanos, Departamento Informática y Asesoría Jurídica
Circular-DM-036-20221, 9/11/2021, se designa a la Gestión Institucional de Recursos Humanos como encargada de todos los asuntos de la modalidad de Teletrabajo Temporal y Permanente del MCJ, no mantiene ninguna regulación interna en materia de TT en el extranjero.
MCJ-GIRH-143-2021, 22/01/2022, suscrito por el Equipo Técnico de Teletrabajo y dirigido al Despacho Ministerial, se remite la propuesta de borrador del Reglamento Institucional de Teletrabajo del MCJ, la cual fue trasladada a la Asesoría Jurídica para revisión, sin embargo no se incluyó ninguna regulación en materia de teletrabajo en el extranjero.
MCJ-AI-162-2022, 1/6/2022, se encuentra parcialmente cumplida.
MCJ-DM-0381-2023 de 15 de febrero de 2023 se solicita al encargado de la Asesoría Jurídica atender en un plazo de 30 días naturales, las recomendaciones emitidas en el Informe N° AI-09-2021 de la Auditoría Interna.
08 de diciembre entrega de Reglamento de teletrabajo del MCJ a leyes y decretos 
14 de Febrero se confirma que el reglamento continua en revisión en leyes y decretos por medio de llamada telefonica </t>
  </si>
  <si>
    <t xml:space="preserve">DM-1239-2021, 9/11/2021
MCJ-GIRH-143-2021, 22/01/2022
MCJ-AI-162-2022, 1/6/2022
MCJ-DM-0381-2023 de 15 de febrero de 2023
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</si>
  <si>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Circular-DM-036-20221, 9/11/2021, se designa a la Gestión Institucional de Recursos Humanos como encargada de todos los asuntos de la modalidad de Teletrabajo Temporal y Permanente del MCJ, no mantiene ninguna regulación interna en materia de TT en el extranjero.
MCJ-GIRH-143-2021, 22/01/2022, suscrito por el Equipo Técnico de Teletrabajo y dirigido al Despacho Ministerial, se remite la propuesta de borrador del Reglamento Institucional de Teletrabajo del MCJ, la cual fue trasladada a la Asesoría Jurídica para revisión, sin embargo no se incluyó ninguna regulación en materia de teletrabajo en el extranjero.
MCJ-AI-162-2022, 1/6/2022, se encuentra parcialmente cumplida.
MCJ-DM-0381-2023 de 15 de febrero de 2023 se solicita al encargado de la Asesoría Jurídica atender en un plazo de 30 días naturales, las recomendaciones emitidas en el Informe N° AI-09-2021 de la Auditoría Interna.
08 de diciembre entrega de Reglamento de teletrabajo del MCJ a leyes y decretos 
14 de Febrero se confirma que el reglamento continua en revisión en leyes y decretos por medio de llamada telefonica 
</t>
  </si>
  <si>
    <t xml:space="preserve">DM-1239-2021, 9/11/2021
MCJ-GIRH-143-2021, 22/01/2022
MCJ-AI-162-2022, 1/6/2022
MCJ-DM-0381-2023 de 15 de febrero de 2023 
Asiento en cuaderno asesoria legal 08 de diciembre de 2024 entrega de Reglamento de teletrabajo del MCJ a leyes y decretos </t>
  </si>
  <si>
    <t xml:space="preserve">DM-1239-2021, 9/11/2021
MCJ-DM-0381-2023 de 15 de febrero de 2023
MCJ-AI-162-2022, 1/6/2022,
DM-1239-2021, 9/11/2021 
MCJ-GIRH-143-2022, , 28/1/2022
DM-0160-2022, 24/2/2022
DM-0400-2022, 2/5/2022
MCJ-AI-163-2022,01/06/2022
MCJ-GIRH-2417-2022 30/09/2022
MCJ-AI-329-2022, 31/10/2022
MCJ-AJ-494-2022 07/11/2022
MCJ-AI-385-2022 19/12/2022
MCJ-GIRH-423-2023 14/03/2023
MCJ-DVA-GIRH-200-2024  31/01/2024
Asiento en cuaderno asesoria legal 08 de diciembre de 2024 entrega de Reglamento de teletrabajo del MCJ a leyes y decretos </t>
  </si>
  <si>
    <t xml:space="preserve">DM-1239-2021, 9/11/2021
GIRH-1707-2021, 12/11/2021
MCJ-DM-0384-2023 de 15 de febrero de 2023 como parte del seguimiento se solicitó a la jefatura de la GIRH
MCJ-AI-162-2022, 1/6/2022,
DM-1239-2021, 9/11/2021 
MCJ-GIRH-143-2022, , 28/1/2022
DM-0160-2022, 24/2/2022
DM-0400-2022, 2/5/2022
MCJ-AI-163-2022,01/06/2022
MCJ-GIRH-2417-2022 30/09/2022
MCJ-AI-329-2022, 31/10/2022
MCJ-AJ-494-2022 07/11/2022
MCJ-AI-385-2022 19/12/2022
MCJ-DM-0384-2023 de 15 de febrero de 2023
MCJ-GIRH-423-2023 14/03/2023 
MCJ-DVA-GIRH-200-2024  31/01/2024
Asiento en cuaderno asesoria legal 08 de diciembre de 2024 entrega de Reglamento de teletrabajo del MCJ a leyes y decretos </t>
  </si>
  <si>
    <t xml:space="preserve">DM-1239-2021, 9/11/2021
MCJ-DM-0384-2023 de 15 de febrero de 2023
MCJ-AI-162-2022, 1/6/2022,
DM-1239-2021, 9/11/2021 
MCJ-GIRH-143-2022, , 28/1/2022
DM-0160-2022, 24/2/2022
DM-0400-2022, 2/5/2022
MCJ-AI-163-2022,01/06/2022
MCJ-GIRH-2417-2022 30/09/2022
MCJ-AI-329-2022, 31/10/2022
MCJ-AJ-494-2022 07/11/2022
MCJ-AI-385-2022 19/12/2022.
MCJ-DM-0384-2023 de 15/02/2023
MCJ-GIRH-423-2023 14/03/2023
MCJ-DVA-GIRH-200-2024  31/01/2024
Asiento en cuaderno asesoria legal 08 de diciembre de 2024 entrega de Reglamento de teletrabajo del MCJ a leyes y decretos </t>
  </si>
  <si>
    <t xml:space="preserve">DM-1239-2021, 9/11/2021
GIRH-1707-2021, 12/11/2021
MCJ-AI-163-2022,01/06/2022
MCJ-DM-0384-2023 de 15/03/2023
MCJ-DVA-GIRH-200-2024  31/01/2024
Asiento en cuaderno asesoria legal 08 de diciembre de 2024 entrega de Reglamento de teletrabajo del MCJ a leyes y decretos </t>
  </si>
  <si>
    <t xml:space="preserve">DM-1241-2021, 9/11/2021
GIRH-1993-2021
MCJ-GIRH-445-2022, 3/3/2022
MCJ-AI-163-2022,01/06/2022
MCJ-DM-0384-2023, 15/02/2023
MCJ-DVA-GIRH-200-2024  31/01/2024,
Asiento en cuaderno asesoria legal 08 de diciembre de 2024 entrega de Reglamento de teletrabajo del MCJ a leyes y decretos </t>
  </si>
  <si>
    <t xml:space="preserve">DM-1239-2021, 9/11/2021
MCJ-DM-0384-2023 de 15 de febrero de 2023
MCJ-AI-162-2022, 1/6/2022,
DM-1239-2021, 9/11/2021 
MCJ-GIRH-143-2022, , 28/1/2022
DM-0160-2022, 24/2/2022
DM-0400-2022, 2/5/2022
MCJ-AI-163-2022,01/06/2022
MCJ-GIRH-2417-2022 30/09/2022
MCJ-AI-329-2022, 31/10/2022
MCJ-AJ-494-2022 07/11/2022
MCJ-AI-385-2022 19/12/2022
MCJ-GIRH-423-2023 14/03/2023
MCJ-DVA-GIRH-200-2024  31/01/2024
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</si>
  <si>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DM-1239-2021, 09/11/2021
MCJ-GIRH-143-2022, 28/1/2022
Correo electrónico del 21/4/2022, consulta al Proyecto Hacienda Digital
MCJ-AI-161-2022,01/06/2022,  se encuentra parcialmente cumplida.
MCJ-DM-0382-2023 de 15 de febrero de 2023 dirigido a las jefaturas de los dptos. Informática y de Gestión de Recursos Humanos, relacionado con el Seguimiento a recomendaciones del Informe N° AI-09-2021 de la Auditoria Interna. 
DI-017-2023 de 30 de marzo de 2023
MCJ-DVMA-DI-074-2023    
08 de diciembre entrega de Reglamento de teletrabajo del MCJ a leyes y decretos 
14 de Febrero se confirma que el reglamento continua en revisión en leyes y decretos por medio de llamada telefonica </t>
  </si>
  <si>
    <t xml:space="preserve">DM-1239-2021, 9/11/2021
DM-1239-2021, 09/11/2021
MCJ-GIRH-143-2022, 28/1/2022
Correo electrónico del 21/4/2022
MCJ-AI-161-2022,01/06/2022
MCJ-DM-0382-2023 de 15 de febrero de 2023Asiento en cuaderno asesoria legal 08 de diciembre de 2024 entrega de Reglamento de teletrabajo del MCJ a leyes y decretos </t>
  </si>
  <si>
    <t xml:space="preserve">DM-1239-2021, 9/11/2021, dirigido a Viceministro Administrativo, Gestora Institucional de Recursos Humanos, Departamento Informática y Asesoría Jurídica
DM-1239-2021, 09/11/2021
MCJ-GIRH-143-2022, 28/1/2022
Correo electrónico del 21/4/2022, consulta al Proyecto Hacienda Digital
MCJ-AI-161-2022,01/06/2022,  se encuentra parcialmente cumplida.
MCJ-DM-0382-2023 de 15 de febrero de 2023 dirigido a las jefaturas de los dptos. Informática y de Gestión de Recursos Humanos, relacionado con el Seguimiento a recomendaciones del Informe N° AI-09-2021 de la Auditoria Interna. 
DI-017-2023 de 30 de marzo de 2023
MCJ-DVMA-DI-074-2023   
08 de diciembre entrega de Reglamento de teletrabajo del MCJ a leyes y decretos 
14 de Febrero se confirma que el reglamento continua en revisión en leyes y decretos por medio de llamada telefonica  </t>
  </si>
  <si>
    <t xml:space="preserve">DM-1239-2021, 9/11/2021
DM-1239-2021, 09/11/2021
MCJ-GIRH-143-2022, 28/1/2022
Correo electrónico del 21/4/2022
MCJ-AI-161-2022,01/06/2022
MCJ-DM-0382-2023 de 15 de febrero de 2023
DI-017-2023 de 30 de marzo de 2023
MCJ-DVMA-DI-074-2023    
Asiento en cuaderno asesoria legal 08 de diciembre de 2024 entrega de Reglamento de teletrabajo del MCJ a leyes y decretos </t>
  </si>
  <si>
    <t>4.3.20 Ajustar lo que corresponda al Manual de Procesos y Procedimientos, y presentarlo ante la Comisión Institucional de Procesos y Procedimientos para su respectiva aprobación</t>
  </si>
  <si>
    <t>En atención a lo anterior, la recomendación se mantiene Parcialmente Cumplida, hasta que el Centro de Producción Artístico y Cultural (CPAC) cuente con los Procedimientos e Instructivos debidamente aprobados por la Auditoría Interna Comisión Institucional de Procesos y Procedimientos, considerando además que, solo existe un Manual Institucional.</t>
  </si>
  <si>
    <t>MCJ-DM-AI-292-2023 , 13 de noviembre del 2023 /Oficio 22 de febrero del 20223 mediante oficio CPP-4-2023</t>
  </si>
  <si>
    <t xml:space="preserve">Oficio 22 de febrero del 20223 mediante oficio CPP-4-2023 indica la Comisión de Procesos que no se deben aprobar los procedimientos administrativos pero la AI indica que sí, pese a que SEPLA ha indicado que no aprobará dichos procedimientos.
</t>
  </si>
  <si>
    <t xml:space="preserve">Cumplida la recomendación </t>
  </si>
  <si>
    <t>4.1.11.1Establecer los controles pertinentes que permitan fiscalizar la ejecución de eventuales contrataciones de personal outsourcing u otras contrataciones, que realice el CPAC y documentarla y evidenciarla, siendo los documentos la prueba de las acciones que realiza la Administración.</t>
  </si>
  <si>
    <t>4.1.11.2Emitir lineamientos a los funcionarios que realicen funciones relacionadas con contratación, para que en todas las contrataciones que requiera el Centro de Producción Artístico y Cultural, entiéndase eventuales contrataciones de personal outsourcing u otras contrataciones, se determine la razonabilidad del precio y se realicen un sondeo, estudio de mercado y precio de referencia cuando corresponda, conforme la normativa vigente y aplicable sobre contrataciones, con el propósito de evaluar si el precio es aceptable, siendo un elemento imprescindible para el buen uso de los recursos públicos.</t>
  </si>
  <si>
    <t>4.1.11.3Emitir lineamientos con sus respectivas actividades de control, con el propósito de efectuar una adecuada fiscalización y verificación de la debida ejecución, administración y supervisión contractual, en eventuales contrataciones de personal outsourcing u otras contrataciones a realizar por parte del Centro de Producción Artística y Cultural.</t>
  </si>
  <si>
    <t xml:space="preserve">4.1.11.4Documentar de manera adecuada, suficiente y oportuna los mecanismos de control establecidos, por la Dirección del CPAC, en las eventuales contrataciones de personal outsourcing y demás contrataciones que ese Centro realice. </t>
  </si>
  <si>
    <t>4.1.11.5.Instruir a la Encargada de Contrataciones del CPAC; para que tanto en el expediente físico como en el Sistema Integrado de Compras Públicas (SICOP), sea incorporada toda la documentación de las actuaciones desarrolladas por parte de la Administración como por parte de los participantes.</t>
  </si>
  <si>
    <t>4.1.11.6Diseñar y Documentar los mecanismos de control interno adecuados, suficientes, oportunos y efectivos para las acciones que se realicen, y que los mismos cumplan con las características indicadas en las Normas de Control Interno para el Sector Público apartado 4.4; siendo los documentos la prueba de las acciones que realiza ese Centro.</t>
  </si>
  <si>
    <t>4.1.11.7Establecer los mecanismos de control adecuados que permitan que la Dirección del CPAC realice una adecuada supervisión constante, tanto de su personal de planta cono para eventuales contrataciones de personal outsourcing o cualquier otra contratación, así como para documentarla y evidenciarla, siendo los documentos la prueba de las acciones que realiza la Administración.</t>
  </si>
  <si>
    <t>4.1.11.8Coordinar con la Unidad de Comunicación del Ministerio de Cultura y Juventud, con el propósito de que en eventuales contrataciones de personal outsourcing en materia de comunicación, se pueda evitar una duplicidad de actividades. Así mismo, que se considere que en los procesos de comunicación del Ministerio de Cultura y Juventud sean incorporados todos los proyectos del Centro de Producción Artística y Cultural.</t>
  </si>
  <si>
    <t>4.1-10-Solicitar al Asesor jurídico del Centro de Producción Artístico y Cultural de previo y durante la ejecución contractual
ante eventuales modificaciones de las contrataciones de personal outsourcing y demás contrataciones, el criterio jurídico respectivo de acuerdo con el ordenamiento jurídico y documentar lo actuado.</t>
  </si>
  <si>
    <t>Informe N° AI-03-2023 “Auditoría de 
carácter especial sobre aspectos relacionados con la ejecución de la 
contratación 2018LN-000002-0008000001 “Servicios de Outsourcing 
de personal temporal, operativo y técnico de apoyo, según demanda, 
para la producción de los diferentes proyectos del CPAC”, le solicito 
atender la recomendación 4.1.11 y sus agregados del 4.1.11.1 al 
4.1.11.10,</t>
  </si>
  <si>
    <t>Informe N° AI-03-2023</t>
  </si>
  <si>
    <t>MCJ-CPAC-DG-449-2023_Respuesta oficio MCJ-DM-0962-2023 del 19 de julio 2023. Circular MCJ-CPAC-05-2023_Lineamientos para fiscalización de contrataciones CPAC.</t>
  </si>
  <si>
    <t xml:space="preserve">MCJ-CPAC-DG-449-2023 del 19 de julio 2023  Respuesta oficio MCJ-DM-0962-2023. del19 de julio 2023  Circular MCJ-CPAC-05-2023_Lineamientos para fiscalización de contrataciones CPAC </t>
  </si>
  <si>
    <t>Al remitirse la circular  Circular MCJ-CPAC-05-2023_Lineamientos para fiscalización de contrataciones CPAC se cumpla con los controles ante esta recomendación.</t>
  </si>
  <si>
    <t xml:space="preserve">Circular MCJ-CPAC-04-2023_ Controles para fiscalización de equipo outsourcing. En el documento se detallan los lineamientos que debe acatar el personal de outsorcing que brindan sus servicios en el CPAC 
</t>
  </si>
  <si>
    <t xml:space="preserve">Circular MC- CPAC-04.2023 del 10 de Julio 2023. </t>
  </si>
  <si>
    <t>Circular MCJ-CPAC-04-2023 del 10 de julio del 2023. Controles para fiscalización de equipo outsourcing  yCircular MCJ-CPAC-05-2023Lineamientos para fiscalización de contrataciones CPAC_</t>
  </si>
  <si>
    <t xml:space="preserve">Circular MCJ-CPAC-04-2023 Controles para fiscalización de equipo outsourcing y Circular MCJ-CPAC-05-2023 Lineamientos para fiscalización de contrataciones CPAC </t>
  </si>
  <si>
    <t>Circular MCJ-CPAC-06-2023_ Lineamientos razonabilidad de precios_firmado.pdfEl "Informe mensual de Proyectos" detalla las actividades ejecutadas de las personas que forman parte del equipo outsourcing del CPAC, la persona que lo elaboró y la firma de esta, sin embargo, no se detallan las actividades originalmente asignadas para que sean confrontadas con las ejecutadas y no se registra el visto bueno de la persona funcionaria responsable para tal efecto.</t>
  </si>
  <si>
    <t xml:space="preserve">Circular MCJ-CPAC-06-2023 del 17 de Julio 2023 Lineamientos razonabilidad de precios.El "Informe mensual de Proyectos" detalla las actividades ejecutadas de las personas que forman parte del equipo outsourcing del CPAC, la persona que lo elaboró y la firma de esta, sin embargo, no se detallan las actividades originalmente asignadas para que sean confrontadas con las ejecutadas y no se registra el visto bueno de la persona funcionaria responsable para tal efecto.
</t>
  </si>
  <si>
    <t xml:space="preserve">Se emite la circular 05 del 10 de julio del 2023. para dar instrucciones para el respectivo expediente </t>
  </si>
  <si>
    <t>Se remite la circular 05 del 10 de julio del 2023.</t>
  </si>
  <si>
    <t>Se emiten circulares 04, 05, 06 para el debido control</t>
  </si>
  <si>
    <t>circulares 04 del 10 de julio del 2023,  05 19/7/2023 y 06 del 17 de julio, 2023.</t>
  </si>
  <si>
    <t xml:space="preserve">Se establecen mecanismos acorde a las circulares Circular 04, 05, 07, bajo el criterio se deben mejorar aspectos los c uales se estàn trabajando. </t>
  </si>
  <si>
    <t>MCJ-CPAC-DG-445-2023_Solicitud de coordinación.</t>
  </si>
  <si>
    <t>MCJ-CPAC-DG-445-2023_Solicitud de coordinación_firmado.pdf</t>
  </si>
  <si>
    <t>MCJ-CPAC-DG-446-2023_Atención Modificaciones Contratactuales</t>
  </si>
  <si>
    <t>MCJ-CPAC-DG-446-2023  del 17 de julio 2023 Atención Modificaciones Contratactuales</t>
  </si>
  <si>
    <t xml:space="preserve">Se remoite la circular MCJ:CPAC.04.2023 del 10 de julio atendiendo los lineamientos a los funcionarios con el tema de contrataciones y su implementación. </t>
  </si>
  <si>
    <t>La Circular MCJ CPAC 04.2023 con fecha 10 de julio del 2023 emite los contorles de fiscalización.</t>
  </si>
  <si>
    <t>CIRCULAR MCJ-CPAC-06-2023 del 17 de julio del 2023.  que atiende los Lineamientos generales para la razonabilidad de precios en la 
elaboración de contrataciones del CPAC.</t>
  </si>
  <si>
    <t>Se ateiende dicha recomendación con la emisión de la circular 05 del 19/07/2023</t>
  </si>
  <si>
    <t>Se atienden las recomendaciones a travès de las circulares 04 del 10 de julio del 2023,  05 19/7/2023 y 06 del 17 de julio, 2023.</t>
  </si>
  <si>
    <t>Se emite el oficio 446-2023</t>
  </si>
  <si>
    <t>4.1.1.Elaborar, oficializar y divulgar el procedimiento y actividades de control, a seguir en la fase de planificación, para las contrataciones realizadas en el CPAC.</t>
  </si>
  <si>
    <t xml:space="preserve">Se trabaja en las acciones de cumplimiento. </t>
  </si>
  <si>
    <t xml:space="preserve">No se cu enta con evidencia </t>
  </si>
  <si>
    <t>4.1.2.Coordinar con el Despacho de la Sra. Ministra del Ministerio de Cultura y Juventud, las gestiones necesarias ante la Dirección de Compras Pública, con el fin de solicitar un criterio jurídico sobre el manejo de la figura artística por medio de representante o subcontratados, para ser utilizado dicho criterio en este tipo de contratacione</t>
  </si>
  <si>
    <t>4.1.2.Girar instrucciones y dar seguimiento a los Fiscalizadores, Analistas y todo aquel funcionario que intervenga en los trámites relacionados con contratación</t>
  </si>
  <si>
    <t>4.1.3.Girar instrucciones y dar seguimiento a los Fiscalizadores, Analistas y todo aquel funcionario que intervenga en los trámites relacionados con contratación administrativa, con el fin de que se dé cumplimiento a lo estipulado en la Ley General de Contratación Pública y su Reglamento.</t>
  </si>
  <si>
    <t>4.1.4.Girar instrucciones y dar seguimiento a los Fiscalizadores, Analistas y todo aquel funcionario que intervenga en los trámites relacionados con contratación administrativa, con el fin de que se dé cumplimiento con lo estipulado en la Circular N° PI-181-2018/MCJ-DFC-5041-576-2018, “Recordatorio sobre conformación expediente electrónico y pago de facturas”, Circular DM-016-2018 “Procedimiento para cumplir la normativa relacionada con el establecimiento del expediente de contratación”, y Directriz DGABCA-0013-2017 “Aspectos mínimos que debe contener el expediente digital de Contratación Administrativa en el Sistema Integrado de Compras Públicas (SICOP).</t>
  </si>
  <si>
    <t>4.1.5.Incorporar en la elaboración del oficio de Inicio, lo estipulado en el Reglamento a la Ley General de Contratación Pública, en el Artículo 86 “Decisión Inicial”, incisos c) y e), con el fin de dar cumplimiento a lo establecido por la normativa vigente y aplicable en esta materia.</t>
  </si>
  <si>
    <t>4.1.6.Establecer, definir y oficializar un procedimiento de control de calidad que se utilizará durante la ejecución del contrato, con el fin de que sea implementado por los fiscalizadores durante el proceso de ejecución, de acuerdo con lo indicado en la normativa vigente y aplicable en materia de contratación.</t>
  </si>
  <si>
    <t>4.1.7.Girar instrucciones a los Fiscalizadores o Encargados del proyecto, para que en lo sucesivo se utilice el Acta de Recepción, para el recibo de los bienes o servicios, misma que deberá ser completada por el Fiscalizador o Encargado del Proyecto, en el momento de recibo del bien o servicio.</t>
  </si>
  <si>
    <t>4.1.8.Instruir a los Fiscalizadores o Encargados de Proyecto, para que se elaboré o emita la orden de inicio en contratos de obra o servicios, cuando corresponda según las condiciones contractuales, con el fin de dar cumplimiento a lo estipulado en la Circular DVMA-1000-2019 “Lineamientos para el personal que tiene a cargo o son fiscalizadores de procesos de contratación administrativa Ministerio de Cultura y Juventud y sus Órganos Desconcentrados”.</t>
  </si>
  <si>
    <t>4.1.9.Girar instrucciones y brindar seguimiento a los funcionarios encargados del uso del Sistema SICOP, de dar cumplimiento a la señalado en la Circular PI-0146-2022, emitida por el Sr. Jorge Rodríguez Solera, Proveedor Institucional, relacionada con el “Uso del Sistema de Compras Públicas (SICOP)”, propiamente en la herramienta del registro de la recepción del bien y la gestión de pago, en dicho Sistema, al no localizarse las facturas ni actas de recepción.</t>
  </si>
  <si>
    <t>4.1.10.Solicitar a los Fiscalizadores o Encargados del Proyecto dar cumplimiento a lo estipulado en la Circular DVMA-1000-2019 “Lineamientos para el personal que tiene a cargo o son fiscalizadores de procesos de contratación administrativa Ministerio de Cultura y Juventud y sus Órganos Desconcentrados”, propiamente en los puntos mencionados en el apartado 2.4. de este informe.</t>
  </si>
  <si>
    <t>4.1.1.Establecer, definir y oficializar los mecanismos de control</t>
  </si>
  <si>
    <t>4.1.2.Girar instrucciones y dar seguimiento al Coordinador Administrativo del Centro de Producción Artístico y Cultural, con el fin de que se definan e implementen actividades de control para todos los controles internos relacionados con los trámites de contratación administrativa; que a la fecha no cuentan con actividades de control.</t>
  </si>
  <si>
    <t>4.1.13.Ejercer y documentar una supervisión constante sobre las labores del Coordinador Administrativo, dejando evidencia de esta.</t>
  </si>
  <si>
    <t>4.1.4Girar instrucción al Coordinador Administrativo y a la Analista de Contratación con el fin de que realice el trámite respectivo relacionado con el pago de la póliza de garantías a favor de la Hacienda Pública.</t>
  </si>
  <si>
    <t>4.1.5.Realizar el trámite respectivo para la asignación formal de las funciones del Coordinador Administrativo y de la Analista de Contrataciones.</t>
  </si>
  <si>
    <t>4.1.6.Instruir al Coordinador Administrativo, y dar seguimiento al establecimiento de lineamientos y actividades de control a los sistemas de información utilizados actualmente en el CPAC, relacionados con los trámites de contrataciones, con el fin de que contemplen los procesos requeridos para recopilar, procesar y generar información que responda a las necesidades de los distintos usuarios.</t>
  </si>
  <si>
    <t>4.1.7.Continuar con el trámite respectivo ante la Comisión de Riesgo, con el fin de que los riesgos identificados para los trámites de contratación administrativa, que a la fecha se encuentran pendientes de aprobación sean aprobados por dicha Comisión.</t>
  </si>
  <si>
    <t>4.1.8.Instruir al Coordinador Administrativo para que, se realice las actualizaciones en el Manuales de Procedimientos, en materia de contrataciones, tomando en consideración la entrada en vigor de la nueva Ley General de Contratación Pública, asimismo la incorporación de las actividades de control correspondiente.</t>
  </si>
  <si>
    <t>4.1.9.Informar en un plazo de diez días hábiles, posterior a recibir este informe, de acuerdo con lo que establece el artículo 36 de la Ley General de Control Interno, las acciones ejecutadas en atención de las anteriores recomendaciones, aportando documentación que evidencia lo actuado.</t>
  </si>
  <si>
    <t>Auditoría Operativa sobre las Contrataciones realizadas para el Festival Nacional de las Artes 2022</t>
  </si>
  <si>
    <t>Informe AI- 009-2023</t>
  </si>
  <si>
    <t>Pendiente</t>
  </si>
  <si>
    <t>Entre el 15 de octubre y hasta el 15 de noviembre el CPAC no contó con director, y se estaba en la ejecución de los proyectos masivos de la entidad. Actualmente se trabaja en las recomendaciones por lo cual se encuentran pendientes 
Por parte de la Dirección del CPAC  se están determinando acciones para la aplicación de las recomendaciones.</t>
  </si>
  <si>
    <t>4.3.3.Establecer técnicamente la necesidad de continuar efectuando contratos de outsourcing para la realización de los proyectos que le compete desarrollar al Centro de Producción Artístico y Cultural, considerando la Ley de Fortalecimiento a las Finanzas Públicas y 
Directrices Gubernamentales en materia de control de servicios personales según el marco normativo establecido.</t>
  </si>
  <si>
    <t>MCJ-CPAC-DG-546-2023_Respuesta oficio MCJ-DM-AI-135-2023-firmado.pdf</t>
  </si>
  <si>
    <t xml:space="preserve">4.3.5.Determinar la capacidad que tiene el CPAC para cumplir con los objetivos y proyectos que tiene a su cargo, con el recurso humano con el que cuenta actualmente y con el apoyo administrativo de las distintas dependencias del Ministerio, siendo las actividades que desarrolla, actividades sustantivas del MCJ y con el fin de proteger y conservar los recursos públicos de acuerdo al ordenamiento jurídico. Para tal efecto, justificar y documentar el esquema de funcionamiento del CPAC, posterior al análisis de lo efectuado. </t>
  </si>
  <si>
    <t>4.3.7.Formalizar el documento denominado Reglamento de Participación considerando todos los requerimientos que eso convella, con el propósito de uniformar el contenido del documento, para que sea de funcionamientos para todos los proyectos del CPAC, y una vez aprobado debe ser de conocimiento de todos los funcionarios.</t>
  </si>
  <si>
    <t>MCJ-CPAC-DG-022-2024_Propuesta de ReglamentoMCJ-CPAC-DG-052-2022 Reglamento Convocatorias CPAC_firmado.pdf</t>
  </si>
  <si>
    <t>Ajustar lo que corresponda al Manual de Procesos y Procedimientos, y presentarlo ante la Comisión Institucional de Procesos y Procedimientos para su respectiva aprobación</t>
  </si>
  <si>
    <t xml:space="preserve">22 de febrero del 2023Se ha solicitado a SEPLA el criterio pero indica que no es pertinente aprobar la parte administrativa porque es parte del  Manual del MCJ
</t>
  </si>
  <si>
    <t>22 de febrero del 2023.MCJ-DM-AI-292-2023.pdf
CPP-4-2023.MCJ-CPAC-DG-545-2023_Seguimiento 1 Manual de Procesos CPAC-firmado.pdf</t>
  </si>
  <si>
    <t xml:space="preserve"> Ver evidencia del Informe  AI-03-2019</t>
  </si>
  <si>
    <t>La Comisión de procesos indica que no aprueba procesos administrativos porque son parte del Manual de MCJ . Ver evidencia del Informe  AI-03-2019</t>
  </si>
  <si>
    <t>AI-10-2023</t>
  </si>
  <si>
    <t>Auditoría de Carácter Especial sobre el seguimiento al Cumplimiento de las Recomendaciones emitidas por esta Auditoría Interna</t>
  </si>
  <si>
    <r>
      <t xml:space="preserve">DVMA-1371-2018, 26-12-2018, se  le solicito revisar cada uno de los puntos indicados en el resultado 2.1
correspondiente al “Cumplimiento de la normativa vigente y aplicable” y tomar todas las medidas correctivas correspondientes e informar a este Despacho con copia a la Auditoría Interna el cumplimiento de lo señalado en la recomendación 4.1.1., Se le da seguimiento al cumplimiento de las recomendaciones en las reuniones bimensuales
DVMA-0470-2019, 30/4/2019, se solicitó dar cumplimiento a la recomendación, se dará seguimiento en las reuniones mensuales
DVMA-0359-2020, 24/3/2020, revisar cada uno de los puntos indicados en el resultado 2.1 correspondiente al “Cumplimiento de la normativa vigente y aplicable” y tomar todas las medidas correctivas e informar a este Despacho el cumplimiento de la recomendación 4.1.1, a más tardar el 1° de abril de 2020.  
DVMA-810-2020, 13/08/2020, se solicita informe sobre el avance en el cumplimiento a más  tardar el 2/09/2020, se remite la MACU con el propósito de que en las reuniones mensuales la presente
debidamente actualizada de manera que se pueda verificar el cumplimiento de estas.
SINABI-DG-260-2020,  21/8/ 2020, remite matriz de cumplimiento con el avance ,
DVMA-0933-2020, 11/09/ 2020, se solicita revisar cada uno de los puntos e informar su cumplimiento.
SINABI-DG-280-2020, 14/09/2020 se expresa las disculpas que por un error involuntario, se omitió la respuesta al oficio DVMA-359-2020  A  la vez se adjunta la evidencias de lo actuado.SINABI-DG-240-2020, 13/07/2020,  referente a la omisión de respuesta al oficio DVMA-0359-2020, 31/07/2020   SINABI-DG-260-2020, 21/08/2020 avance de cumplimiento recomendación 4.1.1.. SINABI-DG-338-2020, 02/12/2020  con el avance de la recomendación pendiente de Procesos y  Procedimientos.  SINABI-DG-003-2021,06/01/2021  se remite actualización de la MACU, avance de cumplimiento de las recomendaciones de auditoría.  SINABI-DG-045-2021, 25/01/2021 se indica el avance de los procesos que se han remitido a la Comisión de Procesos y Procedimientos.  SINABI-DG-212-2021, 18/05/2021 , se remite cronograma, actualización y envió de algunos procesos para aprobación a la Comisión .
MCJ-AI-116-2021, 1°/7/2021, se respondió con el oficio DVMA-0696-2021, 17/9/2021, se tramitó al SINABI con el oficio DVMA-0579-2021, 29/7/2021, SINABI-DG-308-2021, 18/ 8/2021
MCJ-AI-313-2021, 13/12/2021 (DVMA), Informe AI N°11-2021, se mantiene parcialmente cumplida.    DVMA-539-2022, 12 julio 2022 Pendiente de entregar al  15 setiembre 2022 debido a que se está pendiente de confirmación de procesos enviados a la Comisión previamente para el envío formal.  SINABI-DG-429-2022, 02 setiembre 2022, se remiten a la Comisión avance de los procesos  para su  respectiva valoración , instrucción o aprobación aún hay procesos que se mantienen pendiente  por parte de la Comisión de Procesos y  Procedimiento MCJ.  SINABI-DG-525-2022, 17 octubre 2022.  Se realiza el envío oficial de los procesos para su aprobación:
 Bibliografía Nacional- SIPOC caracterización 
 Bibliografía Nacional – Análisis Valor 
 Bibliografía Nacional- Procedimientos  CPP-041-2022, 16 de noviembre 2022., aprobación de los procesos:Acuerdo No. 4. Comunicar a la señora Lidieth Quirós Ruiz, Directora General del SINABI, que esta Comisión Institucional de Procesos y Procedimientos, en atención al Oficio SINABI-DG-525-2022 del 17 de octubre de 2022, aprobó el procedimiento “Producción de la Bibliografía Nacional”.
Y se han mandado procesos para valoración de la Comisión  mediante correos antes de envío oficial  (26 de agosto, 18 de noviembre, 01 diciembre y  25 enero 2023) Extracto tomado de oficio a entregar a la Auditoría en marzo 2023, se está en espera de un pronunciamiento de la Comisión.  Respuesta a correo 26 agosto 2022.  MCJ-DM-CPP-8-2023, de fecha 21 de marzo.  
 Acuerdo No. 4. Comunicar a la señora Lidieth Quiros Ruíz, Directora del SINABI; que esta Comisión Institucional de Procesos y Procedimientos, solicita que se analice el instructivo en mención como parte de una gestión integral. Además, que una vez que se elabore su nueva versión se debe enviar únicamente en el formato de Instructivo/Procedimiento, según sea el caso.  Respuesta a correo diciembre 2022.  MCJ-DM-CPP-8-2023, de fecha 21 de marzo.
Acuerdo No. 5. Comunicar a la señora Lidieth Quiros Ruíz, del SINABI; Directora del SINABI; que esta Comisión Institucional de Procesos y Procedimientos, devuelve el instructivo mencionado para que se apliquen los ajustes requeridos y sea presentado nuevamente
Se envía mediante correo de 11 de mayo 2023  a la Comisión  para revisión el Proceso Préstamo de Fuente:  Instructivos préstamos de salas y de fuentes documentales, de acuerdo a lo indicado en oficio CPP-5-2023 de fecha 22 de febrero, 2023.  Respuesta a correo MCJ-DM-CPP-14-2023 de fecha 4 de junio.
Acuerdo No. 5. Comunicar a la señora Lidiette Quirós Ruíz, Directora del SINABI que esta Comisión Institucional de Procesos y Procedimientos conoció los instructivos “Préstamo de fuentes documentales en sala, a domicilio e interbibliotecario” y “Préstamo de salas”, que al respecto se señalan observaciones con el propósito de que sean integradas y lo remitan nuevamente a esta Comisión.  Se remite a la Comisión SINABI-DG-101-2023, 01 de marzo 2023.  Se envía a la Comisión respuesta al oficio CPP-2-2023, de fecha 13 de febrero En referencia al Acuerdo 5  “ Comunicar a la señora Laura Rodríguez Amador, Jefa de la Biblioteca Nacional; y a la señora Lidiette Quirós Ruiz, Directora del Sistema Nacional de Bibliotecas, que esta Comisión Institucional de Procesos y Procedimientos recomienda pasar la información levantada, en la plantilla de instructivo, y presentarla a valoración y aprobación de esta Comisión.  Ya que no se está de acuerdo con la decisión dada en el acuerdo citado..  MCJ-DM-CPP-9-2023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Se concertará una reunión con la Comisión.  Siguen pendientes los correos de trámites enviados a la Comisión del 12 de octubre 2022 instructivo Gestión de Redes para revisión de la Comisión.  Se consultó sobre este proceso a la Comisión mediante correo de fecha 6 de julio 2023. Aún no han respondido  Se remite a la Comisión correo del 11 de  mayo para su revisión y  aprobación Préstamo de salas
Préstamos de fuentes documentales según indicaciones  CPP-14-2023 del  11 de mayo la Comisión indica que lo veran después del 15 de junio...... Con oficio SINABI-DG-519-2023, 13 de setiembre 2023 se envía el proceso Bibliografía temática para valoración.   La Comisión responde MCJ-DM-CPP-18-2023 de fecha 22 noviembre.
Acuerdo 5: Comunicar a la Directora a.i. del SINABI Helga Ocampo Bermúdez, que el instrumento presentado será aprobado bajo el formato de Instructivo, una vez que se atiendan las observaciones y consultas solicitadas en el correo remitido el día 5 de noviembre 2023.  4 octubre se revisa y se pasa el formulario con la  portada del SIPOC y los puestos responsables.Mediante correo, del 5 noviembre  la Comisión remite Observaciones al instructivo.  Con oficio MCJ-SINABI-DG-009-2024, 11 enero 2024 se remite el instructivo con los cambios sugeridos.    </t>
    </r>
    <r>
      <rPr>
        <b/>
        <sz val="11"/>
        <rFont val="Arial Narrow"/>
        <family val="2"/>
      </rPr>
      <t xml:space="preserve"> ESTA PENDIENTE LA APROBACION DE LA COMISION.</t>
    </r>
    <r>
      <rPr>
        <sz val="11"/>
        <rFont val="Arial Narrow"/>
        <family val="2"/>
      </rPr>
      <t xml:space="preserve"> El 22 de enero 2024 mediante correo se remite el proceso Préstamo Salas y Fuentes documentales, de acuerdo a las útimas indicaciones de la Comsisión de tratarlo como un instructivo.  </t>
    </r>
    <r>
      <rPr>
        <b/>
        <sz val="11"/>
        <rFont val="Arial Narrow"/>
        <family val="2"/>
      </rPr>
      <t xml:space="preserve">ESTA PENDIENTE APROBACION DE LA COMISION </t>
    </r>
    <r>
      <rPr>
        <sz val="11"/>
        <rFont val="Arial Narrow"/>
        <family val="2"/>
      </rPr>
      <t xml:space="preserve"> En cuanto a Gestión de redes MCJ-DM-CPP-15-2023 de fecha 03 de agosto 2023.Acuerdo No. 4. Comunicar a la señora Lidiette Quirós Ruíz,Directora de SINABI, que el instrumento “Gestión de redes sociales” no se considera un instructivo, sino una gestión interna, propia de la divulgación de actividades, para la cual se puede utilizar varios medios para su información a los usuarios.
Mediante oficios MCJ-SINABI-DG-069-2024, 20 febrero, se remite a la Comisión, Servicios bibliotecarios de
Información: Circulación y préstamo de fuentes documentales Colección General”. MCJ-SINABI-DG-077-2024, 22 febrero Instructivo de Bibliografía Temática con los cambios solicitados.  MCJ-SINABI-DG-078-2024, 22 febrero Servicios bibliotecarios de Información:“Biblioteca Móvil”
MCJ-SINABI-DG-281-2024, 10 de junio se informó al Viceministerio Administrativo con copia a la Comisión Actualización de los procesos, Procesamiento de Fuente Documentales (Excepto recursos continuos).
• Procesamiento de Fuentes Documentales (Publicación seriada excepto periódicos).
• Procesamiento de Fuentes Documentales (Publicación seriada - periódicos).  
• Gestión de Colecciones (Recuperación de fuentes documentales patrimoniales).
• Gestión de Colecciones (Preservación de fuentes documentales).
• Gestión de Colecciones (Reproducción de fuentes documentales patrimoniales).
• Se remite el Mapa de Procesos y Procedimientos del SINABI actualizado.
• Se remite el Instructivo para la Bibliografía Temática. Quedan pendientes de trabajar:
• Desarrollo de Colecciones Generales (Evaluación y mantenimiento de fuentes
documentales generales).
• Extensión cultural Interna. MCJ-DM-CPP-12-2024, 31 de julio la Comisión da respuesta al oficio DG-281-2024, devolviendo las actualizaciones señaladas y  recibiendo únicamente Acuerdo No. 5. Se acuerda recibir los procedimientos e instructivos que ingresan como nuevos, revisarlos y aprobarlos de manera posterior a la actualización del Manual Institucional.
</t>
    </r>
  </si>
  <si>
    <t>Gilberto Méndez Rodríguez, Director General del Sistema Nacional de Bibliotecas
direccion@sinabi.go.cr</t>
  </si>
  <si>
    <r>
      <t xml:space="preserve">SINABI-DG-625-2019, 13/12/2019 Expediente de seguimiento de Auditoría Asiento N. 6 . Anexos 8-9-10-13 Se estableció el cronograma de sesiones de trabajo y seguimiento para la elaboración de los manuales de procesos y procedimientos. • Se solicitó y recibió el manual de procedimientos de oficinas y unidades . En la intranet se colocan documentos a disposición de todo el personal 
SINABI-DG-090-2020, 11/03/2020 ANEXO 2 : procedimientos de archivo apropiadas para la preservación de los documentos:
1. Distribución de fuentes documentales por bibliotecas: Proyecto 100
2. Distribución de   fuentes documentales por bibliotecas: Compra institucional
3. Distribución de fuentes documentales por bibliotecas: Compra donación  Anexo 1 Cronograma  SINABI-DG-087-2020, 09/03/2020 Cronograma de la Comisió Técnica Procescos y Procedimientos SINABI-DG-281-2020, 15/09/2020.  Mediante oficio MCJ-AI-071-2020 fecha 20 de febrero   señala“”dado lo anterior, esta recomendación se encuentra Parcialmente cumplida hasta que se lleve a cabo la verificación de lo citado anteriormente, por parte de esta Auditoría  Interna.”                                                                                                                                                    
SINABI-DG-388-2020, 02/12/2020 .   Cabe indicar que el SINABI ha atendido la recomendación indicada con un cronograma de trabajo para la elaboración del Manual de Procedimientos del Sistema Nacional de Bibliotecas considerando el Mapa de procesos, que es una actividad que se ha venido ejecutando y requiere  el tiempo indicado en coordinación con la con la Comisión del Ministerio de Cultura y Juventud para su aprobación. SINABI-DG-390-2020. 28 diciembre 2020 . Gestión de colecciones (reproducción digital fuentes documentales):
• Excel Gestión de colecciones (reproducción digital fuentes documentales) Caracterización
• Excel Gestión de colecciones (reproducción digital fuentes documentales) Análisis Valor
• Excel Gestión de colecciones (reproducción digital fuentes documentales) ProcedimientosEl El cronograma se estableció y fue enviado a la Auditoria Interna, mediante oficio DG-090-2020 del 11-3-2020. Bitácora de verificación 4/11/2020 "En cuanto a la elaboración del Manual de Procedimientos actualmente, se tiene tres procesos aprobados por la Comisión. Mediante oficio SINABI-DG-304-2020 en el mes de octubre se remitió la actualización de los tres procesos, se envió para aprobación un cuarto proceso y se solicitó la revisión del mapa de procesos. El SINABI cuenta con un Plan de trabajo 2020-2022. A la fecha se tiene pendiente su conclusión. SINABI-DG-212-2021 , 18/05/2021 .  Se remite    Cronograma de avance en la elaboración y oficialización de Procesos y Procedimientos SINABI, MCJ. Cronograma actualizado de acciones 2021 y 2022. Mapa de procesos actualizado incorporando en el MACROPROCESO Protección del patrimonio cultural, el PROCESO: Patrimonio Documental, PROCEDIMIENTO: Gestión de Colecciones Patrimoniales según acuerdo de sesión de trabajo con la Comisión MCJ del 16 de marzo 2021.    SINABI-DG-209-2021, 12/05/2021 se remite  para valoración y visto bueno el proceso “Gestión de colecciones Patrimoniales(preservación) .  Se realizó reunión con el señor Esteban Cabezas Bolaños, por parte de la Comisión de Procesos y Procedemientos-MCJ el 28 de julio para analizar los procesos enviados en el oficio SINABI-DG-209-2021 debido a que mediante oficio CPP-050-2021  de fecha l 10 de junio 2021 dichos procesos no fueron aprobados .     
De acuerdo al Oficio MCJ-AI-319-2021 del 13 de diciembre del 2021, del Sr. William Kelly, Auditor Interno, se indica esta recomendación como Parcialmente Cumplida.  SINABI-DG-296-2021, 3 agosto 2021  en el cual traslada el procedimiento Procesamiento de Fuentes.  La comisión solicita nombrar un representante para reunirse con ellos y evacuar dudas .  Aprobandos mediante oficio CPP-063-2021, 2 setiembre 2021-  SINABI-DG-453-2021,  1 febrero 2022,  lo devuelven con correcciones. Se solicita modificar el formato de los tres instrumentos de procedimiento a instructivo y presentarlos
para una nueva revisión. SINABI-DG-075-2022,  marzo 2022.. Se remite para valoración de la Comisión el proceso del Sistema Nacional de Bibliotecas “Servicios bibliotecarios de extensión: Actividades culturales y educativas. Excel de Actividades de Análisis valor
 Excel de Actividades de Procedimientos
 Excel actividades Caracterización
Y la actualización de los tres procesos devueltos mediante oficio CPP-006-2022 de fecha 01 de febrero.
 Catalogación en la fuente (Caracterización, Análisis valor y Procedimiento)
 Agencias ISBN (Caracterización, Análisis valor y Procedimiento)
 Agencia ISSN (Caracterización, Análisis valor y Procedimiento).  Se propició una reunión con la Comisión de Prcesos y Procedimientos a raíz del ingreso de la nueva jerarca del  SINABI, y  así reotmar la labor a cumplir  la cual fue el 05 de julio 2022 y de ahí se aclaró los últimos procesos devueltos mediante  oficio CPP-010-2022, 4 de mayo 2022.   Se hace envío de los instructivos de los procesos mediante correo del 05 de julio 2022  de Asignación de ISBN, Asignación de ISSN y Catalogación en la fuente para su revisión antes de enviarlos oficialmente, mediante correo del 05 de julio 2022 a la Comisión  de Procesos y  Prodimientos.  MCJ-AI-184-2022, 02junio 2022.  Pendiente de respuesta  ya que la fecha límite a entregar es el 30 de setiembre y se está en espera de la confirmación de unos procesos enviados a la Comisión de Procesos y Procedimientos para una revisión preliminar .  SINABI-DG-429-2022, 2 setiembre 2022.  MCJ-AI-412-2022, 19  diciembre, para ser entregado el 15 de marzo 2022, se está en espera de que la Comisión  se pronuncie en algunos procesos enviados a  revisión antes del  envío formal.  SINABI-DG-525-2022,  17 octubre se envía a la Comisión Se realiza el envío oficial de los procesos para su aprobación: Respuesta a correo 26 agosto 2022.  MCJ-DM-CPP-8-2023, de fecha 21 de marzo.  
 Acuerdo No. 4. Comunicar a la señora Lidieth Quiros Ruíz, Directora del SINABI; que esta Comisión Institucional de Procesos y Procedimientos, solicita que se analice el instructivo en mención como parte de una gestión integral. Además, que una vez que se elabore su nueva versión se debe enviar únicamente en el formato de Instructivo/Procedimiento, según sea el caso.  Respuesta a correo diciembre 2022.  MCJ-DM-CPP-8-2023, de fecha 21 de marzo.
Acuerdo No. 5. Comunicar a la señora Lidieth Quiros Ruíz, del SINABI; Directora del SINABI; que esta Comisión Institucional de Procesos y Procedimientos, devuelve el instructivo mencionado para que se apliquen los ajustes requeridos y sea presentado nuevamente
Se envía mediante correo de 11 de mayo 2023  a la Comisión  para revisión el Proceso Préstamo de Fuente:  Instructivos préstamos de salas y de fuentes documentales, de acuerdo a lo indicado en oficio CPP-5-2023 de fecha 22 de febrero, 2023.  Respuesta a correo MCJ-DM-CPP-14-2023 de fecha 4 de junio.
Acuerdo No. 5. Comunicar a la señora Lidiette Quirós Ruíz, Directora del SINABI que esta Comisión Institucional de Procesos y Procedimientos conoció los instructivos “Préstamo de fuentes documentales en sala, a domicilio e interbibliotecario” y “Préstamo de salas”, que al respecto se señalan observaciones con el propósito de que sean integradas y lo remitan nuevamente a esta Comisión.  Se remite a la Comisión SINABI-DG-101-2023, 01 de marzo 2023.  Se envía a la Comisión respuesta al oficio CPP-2-2023, de fecha 13 de febrero En referencia al Acuerdo 5  “ Comunicar a la señora Laura Rodríguez Amador, Jefa de la Biblioteca Nacional; y a la señora Lidiette Quirós Ruiz, Directora del Sistema Nacional de Bibliotecas, que esta Comisión Institucional de Procesos y Procedimientos recomienda pasar la información levantada, en la plantilla de instructivo, y presentarla a valoración y aprobación de esta Comisión.  Ya que no se está de acuerdo con la decisión dada en el acuerdo citado..  MCJ-DM-CPP-9-2023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Se concertará una reunión con la Comisión.  Siguen pendientes los correos de trámites enviados a la Comisión para revisión 12 de octubre 2022 instructivo Gestión de Redes para revisión de la Comisión.  Se consultó sobre este proceso a la Comisión mediante correo de fecha 6 de julio 2023. Aún no han respondido  Se remite a la Comisión en correo del 11 de  mayo Préstamo de salas
Préstamos de fuentes documentales según indicacciones CPP-14-2023 del  11 de mayo la Comisión indica que lo veran después del 15 de junio.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 Bibliografía Nacional- SIPOC caracterización 
 Bibliografía Nacional – Análisis Valor 
 Bibliografía Nacional- Procedimientos .  CPP-041-2022, 16 de noviembre 2022., aprobación de los procesos: Acuerdo No. 4. Comunicar a la señora Lidieth Quirós Ruiz, Directora General del SINABI, que esta Comisión Institucional de Procesos y Procedimientos, en atención al Oficio SINABI-DG-525-2022 del 17 de octubre de 2022, aprobó el procedimiento “Producción de la Bibliografía Nacional”.                     Y se han mandado procesos para valoración de la Comisión  mediante correos antes de envío oficial  (26 de agosto, 18 de noviembre, 01 diciembre y  25 enero 2023) Extracto tomado de oficio a entregar a la Auditoría en marzo 2023, se está en espera de un pronunciamiento de la Comisión
 Respuesta a correo 26 agosto 2022.  MCJ-DM-CPP-8-2023, de fecha 21 de marzo.  
 Acuerdo No. 4. Comunicar a la señora Lidieth Quiros Ruíz, Directora del SINABI; que esta Comisión Institucional de Procesos y Procedimientos, solicita que se analice el instructivo en mención como parte de una gestión integral. Además, que una vez que se elabore su nueva versión se debe enviar únicamente en el formato de Instructivo/Procedimiento, según sea el caso.  Respuesta a correo diciembre 2022.  MCJ-DM-CPP-8-2023, de fecha 21 de marzo.
Acuerdo No. 5. Comunicar a la señora Lidieth Quiros Ruíz, del SINABI; Directora del SINABI; que esta Comisión Institucional de Procesos y Procedimientos, devuelve el instructivo mencionado para que se apliquen los ajustes requeridos y sea presentado nuevamente
Se envía mediante correo de 11 de mayo 2023  a la Comisión  para revisión el Proceso Préstamo de Fuente:  Instructivos préstamos de salas y de fuentes documentales, de acuerdo a lo indicado en oficio CPP-5-2023 de fecha 22 de febrero, 2023.  Respuesta a correo MCJ-DM-CPP-14-2023 de fecha 4 de junio.
Acuerdo No. 5. Comunicar a la señora Lidiette Quirós Ruíz, Directora del SINABI que esta Comisión Institucional de Procesos y Procedimientos conoció los instructivos “Préstamo de fuentes documentales en sala, a domicilio e interbibliotecario” y “Préstamo de salas”, que al respecto se señalan observaciones con el propósito de que sean integradas y lo remitan nuevamente a esta Comisión.  Se remite a la Comisión SINABI-DG-101-2023, 01 de marzo 2023.  Se envía a la Comisión respuesta al oficio CPP-2-2023, de fecha 13 de febrero En referencia al Acuerdo 5  “ Comunicar a la señora Laura Rodríguez Amador, Jefa de la Biblioteca Nacional; y a la señora Lidiette Quirós Ruiz, Directora del Sistema Nacional de Bibliotecas, que esta Comisión Institucional de Procesos y Procedimientos recomienda pasar la información levantada, en la plantilla de instructivo, y presentarla a valoración y aprobación de esta Comisión.  Ya que no se está de acuerdo con la decisión dada en el acuerdo citado..  MCJ-DM-CPP-9-2023 de fecha 17 de abril.
Acuerdo No. 4. Comunicar a la señora Lidiette Quirós Ruiz, Directora del SINABI, realizar el ejercicio de integrar las actividades de que conlleva la publicación de la “Bibliografía  temática” y “Bibliografía Nacional Costarricense” y presentar un solo procedimiento. En caso de que, se determine que no es posible, remitir a la Comisión la justificación de dicha decisión para análisis y ser expuesta en un espacio virtual posteriormente.  Se concertará una reunión con la Comisión.  Siguen pendientes los correos de trámites enviados a la Comisión para revisión 12 de octubre 2022 instructivo Gestión de Redes para revisión de la Comisión.  Se consultó sobre este proceso a la Comisión mediante correo de fecha 6 de julio 2023. Aún no han respondido  Se remite a la Comisión en correo del 11 de  mayo Préstamo de salas
Préstamos de fuentes documentales según indicacciones CPP-14-2023 del  11 de mayo la Comisión indica que lo veran después del 15 de junio.  Con oficio SINABI-DG-519-2023, 13 de setiembre 2023 se envía el proceso Bibliografía temática para valoración.   La Comisión responde MCJ-DM-CPP-18-2023 de fecha 22 noviembre.
Acuerdo 5: Comunicar a la Directora a.i. del SINABI Helga Ocampo Bermúdez, que el instrumento presentado será aprobado bajo el formato de Instructivo, una vez que se atiendan las observaciones y consultas solicitadas en el correo remitido el día 5 de noviembre 2023. 4 octubre se revisa y se pasa el formulario con la  portada del SIPOC y los puestos responsables.Mediante correo, del 5 noviembre  la Comisión remite Observaciones al instructivo.  Con oficio MCJ-SINABI-DG-009-2024, 11 enero 2024 se remite el instructivo con los cambios sugeridos.    </t>
    </r>
    <r>
      <rPr>
        <b/>
        <sz val="11"/>
        <rFont val="Arial Narrow"/>
        <family val="2"/>
      </rPr>
      <t xml:space="preserve"> </t>
    </r>
    <r>
      <rPr>
        <sz val="11"/>
        <rFont val="Arial Narrow"/>
        <family val="2"/>
      </rPr>
      <t xml:space="preserve">ESTA PENDIENTE LA APROBACION DE LA COMISION..  El 22 de enero 2024 mediante correo se remite el proceso Préstamo Salas y Fuentes documentales, de acuerdo a las útimas indicaciones de la Comsisión de tratarlo como un instructivo.  ESTA PENDIENTE LA APROBACION DE LA COMISION  En cuanto a Gestión de redes MCJ-DM-CPP-15-2023 de fecha 03 de agosto 2023.Acuerdo No. 4. Comunicar a la señora Lidiette Quirós Ruíz,Directora de SINABI, que el instrumento “Gestión de redes sociales” no se considera un instructivo, sino una gestión interna, propia de la divulgación de actividades, para la cual se puede utilizar varios medios para su información a los usuarios. Mediante oficios MCJ-SINABI-DG-069-2024, 20 febrero, se remite a la Comisión, Servicios bibliotecarios de Información: Circulación y préstamo de fuentes documentales Colección General”. MCJ-SINABI-DG-077-2024, 22 febrero Instructivo de Bibliografía Temática con los cambios solicitados.  MCJ-SINABI-DG-078-2024, 22 febrero Servicios bibliotecarios de Información:“Biblioteca Móvil”  MCJ-SINABI-DG-281-2024, 10 de junio se informó al Viceministerio Administrativo con copia a la Comisión Actualización de los procesos, Procesamiento de Fuente Documentales (Excepto recursos continuos).
• Procesamiento de Fuentes Documentales (Publicación seriada excepto periódicos).
• Procesamiento de Fuentes Documentales (Publicación seriada - periódicos).  
• Gestión de Colecciones (Recuperación de fuentes documentales patrimoniales).
• Gestión de Colecciones (Preservación de fuentes documentales).
• Gestión de Colecciones (Reproducción de fuentes documentales patrimoniales).
• Se remite el Mapa de Procesos y Procedimientos del SINABI actualizado.
• Se remite el Instructivo para la Bibliografía Temática. Quedan pendientes de trabajar:
• Desarrollo de Colecciones Generales (Evaluación y mantenimiento de fuentes documentales generales).
• Extensión cultural Interna. MCJ-DM-CPP-12-2024, 31 de julio la Comisión da respuesta al oficio DG-281-2024, devolviendo las actualizaciones señaladas y  recibiendo únicamente Acuerdo No. 5. Se acuerda recibir los procedimientos e instructivos que ingresan como nuevos, revisarlos y aprobarlos de manera posterior a la actualización del Manual Institucional de Procesos y Procedimientos. Artículo No. 6. Recepción de la propuesta de actualización o ajuste del mapa de procesos.  MCJ-SINABI-DG-287-2024, 12 de junio  respuesta al oficio de Auditoría MCJ-DM-AI-212-2024,  11 de junio sobre las acciones a realizar.  Queda pendiente de actualizar el procedimiento de “Extensión Cultural Externa”. Se remitiría los procedimientos pendientes mediante oficio MCJ-SINABI-DG-404-2024 de fecha 30 de agosto a la Comisión y Auditoría, según compromiso de entrega
Los restantes se mantienen sin cambio.
</t>
    </r>
  </si>
  <si>
    <t>No.AI-04-2024</t>
  </si>
  <si>
    <t>INFORME DE AUDITORIA DE CARÁCTER ESPECIAL SOBRE EL CUMPLIMIENTO DEL DECRETO N° 37549-JP, EN QUE SE PUBLICO “REGLAMENTO PARA LA PROTECCION DE LOS PROGRAMAS DE COMPUTO EN MINISTERIOS Y ORGANOS ADSCRITOS AL GOBIERNO CENTRAL”.</t>
  </si>
  <si>
    <t>Resultado 2.1 Cumplimiento de la Normativa.</t>
  </si>
  <si>
    <t>4.1.5 Gestionar ante los encargados del levantamiento de la información aportada en la plantilla proporcionada por Derechos de Autor; realizar las correcciones correspondientes de acuerdo al resultado obtenido en este informe; con el fin de cumplir con lo estipulado en el artículo 2 incisos b), del Reglamento.</t>
  </si>
  <si>
    <t>Dirección de Gestión Sociocultural</t>
  </si>
  <si>
    <t>MCJ-DGS-179-2024
MCJ-DGS-255-2024</t>
  </si>
  <si>
    <t>Johanna Madrigal Araya
jmaraya@mcj.go.cr 
Doris Torres Orellana
dtorres@mcj.go.cr
Eimer Cruz Hernánez
ecruz@mcj.go.cr</t>
  </si>
  <si>
    <t>4.1.6 Gestionar ante los encargados del levantamiento de la información aportada en la plantilla proporcionada por Derechos de Autor; realizar las correcciones correspondientes de acuerdo al resultado obtenido en este informe; con el fin de cumplir con lo que establece el artículo 10 incisos e y d, del Reglamento.</t>
  </si>
  <si>
    <t>4.1.8 Coordinar con la instancia de Derechos de Autor y el Departamento de Informática del Ministerio de Cultura y Juventud; con el fin de que se gestione el usuario y contraseña para los encargados de la información de licenciamiento, y se cuente con el acceso al Sistema LEGALSOFT.</t>
  </si>
  <si>
    <t>MCJ-DGS-179-2024
MCJ-DGS-077-2024</t>
  </si>
  <si>
    <t>Suficiencia, Validez y Razonabilidad del Control Interno</t>
  </si>
  <si>
    <t>4.2.11 Solicitar a las Jefaturas inmediatas de los encargados del levantamiento de la información de licencias, que se establezca y se documente los mecanismos de control efectivos que permitan a las Jefaturas inmediatas ejercer una supervisión constante, en el desarrollo del cumplimiento del decreto N°37549 JP.</t>
  </si>
  <si>
    <t>MCJ-DGS-179-2024
MCJ-DGS-289-2024</t>
  </si>
  <si>
    <t>A la espera de respuesta por parte de la Auditoría</t>
  </si>
  <si>
    <t xml:space="preserve">Se remite oficio MCJ-DM-0381-2023 del 15 de marzo de 2023 a la Asesoría Jurídica en el que se le solicita enviar a este Despacho el reglamento, en un plazo de 30 días naturales.
Se remite comunicado al señor Edwin Luna Monge, subjefe de la Asesoría Jurídica, a efecto de que remita al 30 de agosto 2024 al despacho, la versión final del Reglamento Institucional de Teletrabajo. </t>
  </si>
  <si>
    <t xml:space="preserve">28 de enero del 2022 a la señora Sylvie Durán Salvatierra en el que se adjuntan:
• Propuesta de “Reglamento de Teletrabajo del Ministerio de Cultura y Juventud y sus Órganos Desconcentrados”
• Propuesta de “Contrato para Regular la Modalidad de Teletrabajo”
• Propuesta de “Declaración Jurada de Condiciones Ambientales, Equipo, Mobiliario y Conectividad”
• Propuesta de “Instrumento de Asignación, Medición y Supervisión de las Actividades Teletrabajables”
Se remite comunicado al señor Edwin Luna Monge, subjefe de la Asesoría Jurídica, a efecto de que remita al 30 de agosto 2024 al despacho, la versión final del Reglamento Institucional de Teletrabajo. </t>
  </si>
  <si>
    <t xml:space="preserve">No se tiene la revisión final de la propuesta de modificación al Reglamento, por parte de la Asesoría Jurídica del Ministerio.
Se remite comunicado al señor Edwin Luna Monge, subjefe de la Asesoría Jurídica, a efecto de que remita al 30 de agosto 2024 al despacho, la versión final del Reglamento Institucional de Teletrabajo. </t>
  </si>
  <si>
    <t xml:space="preserve">Se remite comunicado al señor Edwin Luna Monge, subjefe de la Asesoría Jurídica, a efecto de que remita al 30 de agosto 2024 al despacho, la versión final del Reglamento Institucional de Teletrabajo. </t>
  </si>
  <si>
    <t xml:space="preserve">Despacho Ministerial
Gestión Institucional de Recursos Humanos </t>
  </si>
  <si>
    <t xml:space="preserve">Oficio MCJ-GIRH-143-2022 del 28 de enero del 2022 a la señora Sylvie Durán Salvatierra en el que se adjuntan:
• Propuesta de “Reglamento de Teletrabajo del Ministerio de Cultura y Juventud y sus Órganos Desconcentrados”
• Propuesta de “Contrato para Regular la Modalidad de Teletrabajo”
• Propuesta de “Declaración Jurada de Condiciones Ambientales, Equipo, Mobiliario y Conectividad”
• Propuesta de “Instrumento de Asignación, Medición y Supervisión de las Actividades Teletrabajables”.
Se remite comunicado al señor Edwin Luna Monge, subjefe de la Asesoría Jurídica, a efecto de que remita al 30 de agosto 2024 al despacho, la versión final del Reglamento Institucional de Teletrabajo. </t>
  </si>
  <si>
    <t>Jorges Rodríguez Vivas.,  despacho@mcj.go.cr
telefono 2255-3188, ext 145</t>
  </si>
  <si>
    <t xml:space="preserve">Jorges Rodríguez Vivas 
correo electrónico: despacho@mcj.go.cr
teléfono 22225003
Xinia Salazar Valverde
xsalazarQmcj.go.cr </t>
  </si>
  <si>
    <t>Jorges Rodríguez Vivas 
correo electrónico: despacho@mcj.go.cr
teléfono 22225003
Catalina Cabezas Bolaños ccabezas@mcj.go.cr</t>
  </si>
  <si>
    <t>Jorges Rodríguez Vivas 
correo electrónico: despacho@mcj.go.cr
teléfono 22225003</t>
  </si>
  <si>
    <t xml:space="preserve">Jorges Rodríguez Vivas 
correo electrónico: despacho@mcj.go.cr
teléfono 22225003
Xinia Salazar Valverde
xsalazar@mcj.go.cr </t>
  </si>
  <si>
    <t xml:space="preserve">Se remite oficio MCJ-DM-0384-2023 del 15 de marzo de 2023 a la Gestora Institucional de Recursos Humanos en el que se le solicita emitir un informe de los mecanismos de control interno que instruye la GIRH para el cumplimiento de funciones en la modalidad de teletrabajo, en un plazo de 15 días naturales.
Se remite comunicado al señor Edwin Luna Monge, subjefe de la Asesoría Jurídica, a efecto de que remita al 30 de agosto 2024 al despacho, la versión final del Reglamento Institucional de Teletrabajo. </t>
  </si>
  <si>
    <t xml:space="preserve">Se remite oficio MCJ-DM-0384-2023 del 15 de marzo de 2023 a la Gestora Institucional de Recursos Humanos en el que se le solicita emitir un informe sobre acciones realizadas para la actualización de los documentos como perfil del programa de teletrabajo y la guía de implementación respectiva, en un plazo de 15 días naturales.
Se remite comunicado al señor Edwin Luna Monge, subjefe de la Asesoría Jurídica, a efecto de que remita al 30 de agosto 2024 al despacho, la versión final del Reglamento Institucional de Teletrabajo. </t>
  </si>
  <si>
    <t xml:space="preserve">Se remite oficio MCJ-DM-0384-2023 del 15 de marzo de 2023 a la Gestora Institucional de Recursos Humanos en el que se le solicita emitir un informe sobre el procedimiento que se realiza para que los funcionarios puedan contar con teletrabajo y lo respectivo al control interno y seguridad para el resguardo de la información, en un plazo de 30 días naturales.
Se remite comunicado al señor Edwin Luna Monge, subjefe de la Asesoría Jurídica, a efecto de que remita al 30 de agosto 2024 al despacho, la versión final del Reglamento Institucional de Teletrabajo. </t>
  </si>
  <si>
    <t>INFORME N°. AI-02-2024</t>
  </si>
  <si>
    <t>Verificación del cumplimiento de la Normativa que establece el "Reglamento para la Protección de los Programas de Cómputo en Ministerios y Órganos Adscritos al Gobierno Central": artículos 2, 4 y 10</t>
  </si>
  <si>
    <t>•Articulo 2 incisos a, b y e) / Articulo 10 incisos a, b y d: En relación al inventario de equipo y licencias se corroboro que Cumple Parcialmente con el artículo 2 inciso b), se debe corregir la información que se indicó en el Registro de Derechos de Autor para los siguientes equipos:
(Patrimonios N° 2013-003295, Eliminar el Office Gastarcard pro-2019, del inventario en este equipo Incluir el antivirus) (Patrimonios N° 2013-003236, Incluir el office 365) (Patrimonios N° 2013-003186, No cuenta con antivirus, Incluir el office 365) (Patrimonios N° 2013-003231, No cuenta con antivirus, Corregir Windows 8) (Patrimonios N° 2013-003418, Debe migrar a Windows 11, Incluir Gastarcard pro 2019).
Informe N° AI-02-2024
14
Inventario de instalaciones, inventario de sistemas (Artículo 2 inciso a y e):
Posterior a la verificación realizada se logra determinar que Cumple, ya que se establecen sistemas y controles para garantizar programas de cómputo que cumplan con los derechos de autor, así también se determinó que se incorporó en el inventario de instalaciones la fecha de instalación de las licencias, y nombre del funcionario que autoriza dicha instalación.
• Artículo 2 inciso c y d) (Articulo 4)
De acuerdo a la información proporcionada en el oficio MCJ-CICPC-DI-0024-2024, se adjuntan los informes remitidos al Registro de Derechos de Autor del periodo 2022, así como la constancia emitida en dicho periodo. Por lo anterior, se Cumple con este artículo.
•
Articulo 10
Se determinó que Cumple Parcialmente con el artículo 10 incisos c) d) y e).
En el inciso d) y e) no se encuentran incluidos en el registro de licenciamiento los nuevos equipos y licencias que se adquirieron: (la compra de la licencia CYCLONE REGISTER 360 PLUS BLK, a través de la contratación administrativa número 2023LD-000014-0008000001 con la orden de compra número 4600073520). Igualmente, en el inciso c), ya que se indicó que no se han recibido capacitaciones en el periodo de estudio.
En cuanto al inciso f) se Cumple, lo anterior se comprobó que se utiliza un formato de documentos para que todos los proveedores contratistas cumplan con el Reglamento de derechos de autor.
Los incisos a, b y d se encuentran ligados a los registros de inventario de instalaciones y licencias, razón por la cual es parte de la información indicada para el artículo 2. (Ver resultado del artículo 2).</t>
  </si>
  <si>
    <t>Dirección de Patrimonio Cultural</t>
  </si>
  <si>
    <t xml:space="preserve">Recomendación 4.1.5: Gestionar ante los encargados del levantamiento de la información aportada en la plantilla proporcionada por Derechos de Autor; realizar las correcciones correspondientes de acuerdo al resultado obtenido en este informe; con el fin de cumplir con lo estipulado en el artículo 2 incisos b), del Reglamento.
Realizado:
•	El equipo con número de patrimonios N° 2013-003295, se le eliminó la licencia del Gstarcard pro-2019, dado que el software fue instalado en el CPU número 0213003418. En cuanto al antivirus de este equipo, se realizaron las gestiones ante el Departamento de Informática, los cuales tramitaron procedimientos con la empresa encargada del antivirus para actualizar y hacer las instalaciones del software.
•	Para el equipo con número de Patrimonios N° 2013-003236, se solicitó a través de formulario la desinstalación del software office 365 que está instalado junto con el office 2016, esto en razón que la licencia del office 365 no ha sido adquirida por el Centro de Investigación y Conservación del Patrimonio Cultural, no obstante, dada la solicitud al Departamento de Informática, se realizó una revisión remota del equipo y se determinó que la licencia de office 365 no está instalada y la aplicación que se visualizó es producto del acceso a la nube de portal.office, con el cual se trabaja diariamente. Así las cosas, la única licencia de office oficial que tiene instalado el equipo es el office standard 2016.
•	El equipo con número de Patrimonios N° 2013-003186, no cuenta con antivirus por lo que se realizaron las gestiones ante el Departamento de Informática, los cuales tramitaron procedimientos con la empresa encargada del antivirus para actualizar y hacer las instalaciones del software. Asimismo, se solicitó a través de formulario la desinstalación del software office 365 que está instalado junto con el office 2016, esto en razón que la licencia del office 365 no ha sido adquirida por el Centro de Investigación y Conservación del Patrimonio Cultural, no obstante, dada la solicitud al Departamento de Informática, se realizó una revisión remota del equipo y se determinó que la licencia de office 365 no está instalada y la aplicación que se visualizó es producto del acceso a la nube de portal.office, con el cual se trabaja diariamente. Así las cosas, la única licencia de office oficial que tiene instalado el equipo es el office standard 2016.
•	En el equipo con número de placa 2013-003231: No cuenta con antivirus por lo que se realizaron las gestiones ante el Departamento de Informática, los cuales tramitaron procedimientos con la empresa encargada del antivirus para actualizar y hacer las instalaciones del software, asimismo, se corrigió a nivel de la plantilla de derechos de autor el Windows instalado en la computadora de Windows 10 a Windows 8.
•	En cuanto al patrimonios N° 2013-003418, se efectuaron las correcciones a nivel de plantilla de Derechos de Autor, en el que se muestra que el CPU tiene Windows 11, como última actualización automática del sistema windows, y se le incluyó el software Gstarcard pro-2019, para los trabajos diarios del funcionario.
Recomendación 4.1.6: Gestionar ante los encargados del levantamiento de la información aportada en la plantilla proporcionada por Derechos de Autor; realizar las correcciones correspondientes de acuerdo al resultado obtenido en este informe; con el fin de cumplir con lo estipulado en el artículo 10 incisos e y d, del Reglamento.
Realizado: Se giraron instrucciones por correo electrónico hacia la persona encargada del seguimiento de los programas con derechos de autor para realizar las modificaciones y las inclusiones de la información en las plantillas y matrices que se remiten al Registro Nacional, con las actualizaciones de los programas adquiridos durante 2023 y las recomendaciones de la Auditoría Interna.
Es por todo lo explicado anteriormente, que, se tiene un grado de cumplimiento estimado de alrededor del 98%, sin embargo, es de suma importancia para la Dirección del Patrimonio Cultural completar las gestiones requeridas para alcanzar el nivel de cumplimiento óptimo en el tema de Derechos de Autor.
</t>
  </si>
  <si>
    <t>Lynder Sánchez Fallas; Director de la Dirección de Patrimonio Cultural. 
Correo electrónico: lsanchez@mcj.go.cr; direccion@patrimonio.go.cr</t>
  </si>
  <si>
    <t>Oficios MCJ-CICPC-DI-0024-2024
MCJ-CICPC-DI-0184-2023</t>
  </si>
  <si>
    <t xml:space="preserve">MCJ-GIRH-036-2019 del 22 de mayo de 2019, seguimiento a recomendaciones pendientes
MCJ-GIRH-718-2019 del 24 mayo 2019, se remite a la Ministra el caso, para su valoración al amparo de la Ley General de Control Interno
DM-1310-2019 del 18 octubre 2019, Ministro a.i. brinda respuestta a la GIRH.
MCJ-GIRH-1538-2019 del 14 noviembre 2014, se brinda respuesta al DM-1310-2019, indicando las mejoras a aplicar.
DM-1451-2019 del 18 noviembre 2019, Ministra a.i. indica que se cumplió con lo indicado en las recomendaciones.
MCJ-GIRH-1352-2021 , 16/9/2021, , se informa que se envió al Despacho del Viceministro Administrativo oficio MCJ-GIRH-1276-2021 de fecha 27 de agosto de 2021, en el que se  plantean distintos escenarios, para solventar la necesidad de una persona destacada física y administrativamente para atender, entre otras cosas, la revisión de la asistencia de Bandas que se encuentra formalmente bajo la responsabilidad del Proceso de Gestión de Servicios de Personal.
DVMA-0831-2021, 15/11/2021, reconsiderar la solicitud de traslado que fue solicitada en oficio MCJ-GIRH-1089-2020, 18/9/2020
MCJ-AI-286-2021, 9/12/2021 (GIRH), Informe AI N°11-2021, se mantiene parcialmente cumplida.
MCJ-GIRH-451-2022 del 04/03/2022, se solicita reubicación del puesto.
MCJ-GIRH-452-2022 del 04/3/2022, se informa a la AI, la solicitud de reconsideración de reubicación realizada al Viceministerio Administrativo.
DVMA-0210-2022, 7/3/2022, se autoriza reubicación y uso del puesto en sustitución del titular.
MCJ-AI-163-2022,01/06/2022, se mantiene parcialmente cumplida.
MCJ-GIRH-2417-2022 del 30/09/2022, se realiza proceso de inducción a la persona nombrada,
MCJ-AI-385-2022 del 19/12/2022, se mantiene parcialmente cumplida.
MCJ-GIRH-423-2023 del 13/03/2023, se le indica que el puesto quedó vacante y que las funciones fueron asumidas por la Jefatura del Proceso, con la supervisión de la Gestora Institucional de Personal.
MCJ-DVA-GIRH-200-2024 del 31/01/2024, se informa que al no tener persona nombrada en el pueso, las funciones son asumidas por recargo de la señora Yehilyn Chía Rodríguez, Gestora Institucional de Personal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</si>
  <si>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MCJ-DM-0381-2023 de 15 de febrero de 2023 se solicita al encargado de la Asesoría Jurídica atender en un plazo de 30 días naturales, las recomendaciones emitidas en el Informe N° AI-09-2021 de la Auditoría Interna.
MCJ-DVA-GIRH-200-2024 del 31/01/2024, se informa que el borrador de Reglamento se encuentra en proceso de revisión en Leyes y Decretos. </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</si>
  <si>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MCJ-DM-0381-2023 de 15 de febrero de 2023 se solicita al encargado de la Asesoría Jurídica atender en un plazo de 30 días naturales, las recomendaciones emitidas en el Informe N° AI-09-2021 de la Auditoría Interna.
MCJ-DVA-GIRH-200-2024 del 31/01/2024, se informa que el borrador de Reglamento se encuentra en proceso de revisión en Leyes y Decretos.</t>
  </si>
  <si>
    <t>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MCJ-DM-0381-2023 de 15 de febrero de 2023 se solicita al encargado de la Asesoría Jurídica atender en un plazo de 30 días naturales, las recomendaciones emitidas en el Informe N° AI-09-2021 de la Auditoría Interna.
MCJ-AI-163-2022,01/06/2022, se encuentra parcialmente cumplida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MCJ-DVA-GIRH-200-2024 del 31/01/2024, se informa que el borrador de Reglamento se encuentra en proceso de revisión en Leyes y Decretos.</t>
  </si>
  <si>
    <t xml:space="preserve">DM-1239-2021, 9/11/2021, dirigido a Viceministro Administrativo, Gestora Institucional de Recursos Humanos, Departamento Informática y Asesoría Jurídica
GIRH-1707-2021, 12/11/2021, con el cual se solicita el nombramiento del representante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MCJ-AI-163-2022,01/06/2022,se encuentra parcialmente cumplida.
MCJ-DM-0384-2023 de 15 de febrero de 2023 como parte del seguimiento se solicitó a la jefatura de la GIRH atender una serie de recomendaciones emitidas por la Auditoría Interna. 
MCJ-GIRH-423-2023 del 14/03/2023 no se ha recibido notificación de la finalización del proceso de revisión, se estará implementando nuevo sistema de asistencia en teletrabajo.
MCJ-DVA-GIRH-200-2024 del 31/01/2024, se informa que el borrador de Reglamento se encuentra en proceso de revisión en Leyes y Decretos.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</si>
  <si>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MCJ-GIRH-2417-2022 30/09/2022, Reglamento se encuentra todavía en revisión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MCJ-DVA-GIRH-200-2024 del 31/01/2024, se informa que el borrador de Reglamento se encuentra en proceso de revisión en Leyes y Decretos.
</t>
  </si>
  <si>
    <t xml:space="preserve">DM-1239-2021, 9/11/2021, dirigido a Viceministro Administrativo, Gestora Institucional de Recursos Humanos, Departamento Informática y Asesoría Jurídica
GIRH-1707-2021, 12/11/2021, con el cual se solicita el nombramiento del representante del DVMA
MCJ-AI-163-2022,01/06/2022, se encuentra parcialmente cumplida.
MCJ-DM-0384-2023 de 15 de febrero de 2023 como parte del seguimiento se solicitó a la jefatura de la GIRH atender una serie de reomendaciones emitidas por la Auditoría Interna. 
MCJ-DVA-GIRH-200-2024 del 31/01/2024, se informa que el borrador de Reglamento se encuentra en proceso de revisión en Leyes y Decretos.
 </t>
  </si>
  <si>
    <t xml:space="preserve">DM-1241-2021, 9/11/2021, dirigido a la señora Xinia Salazar V. GIRH
GIRH-1993-2021,comunica que "los acuerdos y adendas de teletrabajo temporal y permanente, son incorporadas a los expedientes de personal de cada persona funcionaria en teletrabajo.(…)este Departamento se encuentra realizando el levantamiento de un Procedimiento para el debido control de préstamo de expedientes, así como el levantamiento de políticas y lineamientos internos en relación a la custodia y seguridad de la información sensible, contenida en los expedientes personales. Esperamos poder tener estos documentos, en el primer trimestre del año 2022."
MCJ-GIRH-445-2022, 3/3/2022
MCJ-AI-163-2022,01/06/2022, se encuentra parcialmente cumplida
MCJ-DM-0384-2023 de 15 de febrero de 2023 como parte del seguimiento se solicitó a la jefatura de la GIRH atender una serie de reomendaciones emitidas por la Auditoría Interna. 
MCJ-DVA-GIRH-200-2024 del 31/01/2024, se informa que el borrador de Reglamento se encuentra en proceso de revisión en Leyes y Decretos.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</si>
  <si>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MCJ-AI-329-2022, 31/10/2022, consulta estado de avance de la revisión
MCJ-AJ-494-2022 de 07/11/2022, se encuentra todavía en proceso de revisión
MCJ-AI-385-2022 del 19/12/2022, se mantiene pendiente
MCJ-GIRH-423-2023 del 14/03/2023 no se ha recibido notificación de la finalización del proceso de revisión
MCJ-DVA-GIRH-200-2024 del 31/01/2024, se informa que el borrador de Reglamento se encuentra en proceso de revisión en Leyes y Decretos.
</t>
  </si>
  <si>
    <t xml:space="preserve">DM-1239-2021, 9/11/2021, dirigido a Viceministro Administrativo, Gestora Institucional de Recursos Humanos, Departamento Informática y Asesoría Jurídica
En oficio MCJ-AI-162-2022, 1/6/2022, esta ecomendación no se reporta se trasladó a la Gestión Institucional de Recursos Humanos ver oficio MCJ-AI-163-2022,01/06/2022
DM-1239-2021, 9/11/2021, se solicita conformación de equipo técnico para atender la propuesta de actualización del Reglamento de Teletrabajo
MCJ-GIRH-143-2022, , 28/1/2022, se remite propuesta de borrador de Reglamento Institucional de Teletrabajo
DM-0160-2022, 24/2/2022, se trasladó a la Asesoría Jurídica la propuesta de Reglamento para la revisión y aprobación previo firma de la jerarca
DM-0400-2022, 2/5/2022
MCJ-AI-163-2022,01/06/2022, se encuentra parcialmente cumplida.
MCJ-DM-0384-2023 de 15 de febrero de 2023 como parte del seguimiento se solicitó a la jefatura de la GIRH atender una serie de reomendaciones emitidas por la Auditoría Interna. 
MCJ-AI-162-2022, 1/6/2022,
DM-1239-2021, 9/11/2021 
MCJ-GIRH-143-2022, , 28/1/2022
DM-0160-2022, 24/2/2022
DM-0400-2022, 2/5/2022
MCJ-AI-163-2022,01/06/2022
MCJ-GIRH-2417-2022 30/09/2022
MCJ-AI-329-2022, 31/10/2022
MCJ-AJ-494-2022 07/11/2022
MCJ-AI-385-2022 19/12/2022
MCJ-GIRH-423-2023 14/03/2023
MCJ-DVA-GIRH-200-2024 del 31/01/2024, se informa que el borrador de Reglamento se encuentra en proceso de revisión en Leyes y Decretos.
</t>
  </si>
  <si>
    <t>N°AI-05-2024</t>
  </si>
  <si>
    <t>Auditoría de Carácter Especial sobre el cumplimiento del Reglamento General para el Control y Recuperación de Acreditaciones que no corresponden, para el período enero a diciembre 2023, bajo el modelo de Entrega de Valor Temprana en coordinación con la Contraloría General de la República.</t>
  </si>
  <si>
    <t>4.2.1 Emitir lineamientos con la información necesaria para que el Coordinador de Gestión de Servicios de Personal, cumpla con las disposiciones emitidas en las Normas de Control Interno para el Sector Público, según lo indicado en el presente informe, en el trámite de Acreditaciones que no Corresponden. Remitir a la Auditoría interna la documentación que sustente lo indicado a más tardar el 30 de agosto 2024. (ver resultado 2.1)</t>
  </si>
  <si>
    <t>Según oficio MCJ-DVA-GIRH-1935-2024 del 19/07/2024, donde se informa que cumplir en adelante, con las disposiciones emitidas en las Normas de Control Interno para el Sector Público, según lo indicado en el presente informe, en el trámite de Acreditaciones que no Corresponden.</t>
  </si>
  <si>
    <t>Marvin Vargas Rivera, Encargado del Proceso de Gestión del Personal
mvargas@mcj.go.cr
Telefono 2255 3188 ext 135</t>
  </si>
  <si>
    <t>MCJ-DVA-GIRH-1935-2024 del 19/07/2024</t>
  </si>
  <si>
    <t>4.2.2 Definir mecanismos de seguimiento y documentarlos con el fin de que el Coordinador del Proceso de Servicios Personal, brinde el seguimiento respectivo sobre el “hackeo” de los sistemas de pagos del Ministerio de Hacienda en abril del 2022. Remitir a esta Auditoría la documentación que sustente el cumplimiento de esta recomendación a más tardar el día 30 de agosto de 2024. (Ver resultado 2.2)</t>
  </si>
  <si>
    <t>Según oficio MCJ-DVA-GIRH-1935-2024 del 19/07/2024, se solicita brindar el seguimiento respectivo sobre el “hackeo” de los sistemas de pagos del Ministerio de Hacienda en abril del 2022 y la recuperación de fondos que corresponda.</t>
  </si>
  <si>
    <t>Correos electrónicos de fechas 03/04/2024 y 28/08/2024</t>
  </si>
  <si>
    <t>4.2.3 Definir mecanismos de seguimiento y documentarlos con el fin de que el Coordinador del Proceso de Servicios Personal, brinde el seguimiento respectivo al caso sobre revisión del pago de anualidades 2023 y pago de diferencias salariales de salario transitorio a global. Remitir a esta Auditoría la documentación que sustente el cumplimiento de esta recomendación a más tardar el día 30 de agosto de 2024. (Ver resultado 2.2)</t>
  </si>
  <si>
    <t>Según oficio MCJ-DVA-GIRH-1935-2024 del 19/07/2024, finiquitar el proceso de revisión del pago de anualidades 2023 y pago de diferencias salariales de salario transitorio a global que pudieran corresponder.</t>
  </si>
  <si>
    <t xml:space="preserve">MCJ-DVA-GIRH-2091-2024 al MCJ-DVA-GIRH-2152-2024. 
MCJ-DVA-GIRH-2162-2024 hasta MCJ-DVA-GIRH-2169-2024. 
MCJ-DVA-GIRH-2283-2024 </t>
  </si>
  <si>
    <t>4.2.4 Vigilar que los mecanismos de control que mantiene esa Gestión, en lo que se refiere a las minutas de reuniones quincenales del equipo y la revisión del “control de movimientos en Planilla” sean aplicados y respaldados documentalmente; además que estos cuenten con las cualidades necesarias de confiabilidad, oportunidad y utilidad. Remitir a la Auditoría interna la documentación que sustente lo indicado a más tardar el 30 de agosto 2024. (Ver resultado 2.3)</t>
  </si>
  <si>
    <t>Según oficio MCJ-DVA-GIRH-1935-2024 del 19/07/2024, se solicita a partir de la fecha, documentar las reuniones quincenales de planilla, respaldando documentalmente y con las firmas digitales del caso, cada cierre de quincena</t>
  </si>
  <si>
    <t>Bitácoras de reuniones desde la I quincena de enero 2024 a la II quincena de agosto 2024.</t>
  </si>
  <si>
    <t>4.2.5 Informar en un plazo de diez días hábiles, posterior a recibir este informe, de acuerdo con lo que establece el artículo 36 de la Ley General de Control Interno, las acciones ejecutadas por ese Despacho en atención de las anteriores recomendaciones, aportando documentación que evidencie lo actuado al respecto, así como remitir un cronograma de actividades y personas designadas como responsables del cumplimiento de las mismas. Todo lo anterior de acuerdo con lo dispuesto en los artículos 17 inciso c), 36, 37, 38 y 39 de la Ley General de Control Interno.</t>
  </si>
  <si>
    <t>MCJ-DVA-GIRH-1934-2024  y MCJ-DVA-GIRH-1935-2024 del 19/07/2024, se informa a Yehilyn Chía Rodríguez, Gestora Institucional de Personal   y a Marvin Vargas Rivera, Encargado de Pagos de la Gestión de Servicios de Personal el Informe final denominado: “Auditoría de Carácter Especial sobre el cumplimiento del Reglamento General para el Control y Recuperación de Acreditaciones que no corresponden, para el período enero a diciembre 2023, bajo el modelo de Entrega de Valor Temprana en coordinación con la Contraloría General de la República.”</t>
  </si>
  <si>
    <t>Con las modificaciones sugeridas por la Asesoría Jurídica se trabaja en la propuesta final del Reglamento, para someter nuevamente a valoración de la Asesoría Jurídica.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
En atención a lo anterior y conforme al correo electrónico de 6 de febrero de 2024, la Asesoría Jurídica indicó que el documento fue revisado en el año 2023 tal cual fue el compromiso asumido, sin embargo, por labores de cierre y principio de año se encuentra pendiente realizar ajustes finales.  La versión final será remitida al Despacho del Viceministerio Administrativo a más tardar el 15 de febrero de 2024.
Ante seguimiento y consulta de este Despacho a la Asesoría Jurídica sobre este Reglamento, se ha informado por parte de esa dependencia, mediante correo electrónico de 30 de agosto de 2024, que el "Reglamento de Gastos Protocolarios" se encuentra en fase final de revisión, salida prevista de AJ, 7 de setiembre de 2024.</t>
  </si>
  <si>
    <t xml:space="preserve"> 26 de agosto de 2021. Se envió una nueva propuesta de Reglamento para Gastos de Alimentos, Bebidas y Actividades Protocolarios y sociales del Ministerio de Cultura y Juventud y sus Órganos Desconcentrados, a la Asesoría Jurídica.
Con las modificaciones sugeridas por la Asesoría Jurídica se trabaja en la propuesta final del Reglamento, para someter nuevamente a valoración de la Asesoría Jurídica.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
En atención a lo anterior y conforme al correo electrónico de 6 de febrero de 2024, la Asesoría Jurídica indicó que el documento fue revisado en el año 2023 tal cual fue el compromiso asumido, sin embargo, por labores de cierre y principio de año se encuentra pendiente realizar ajustes finales.  La versión final será remitida al Despacho del Viceministerio Administrativo a más tardar el 15 de febrero de 2024.
Ante seguimiento y consulta de este Despacho a la Asesoría Jurídica sobre este Reglamento, se ha informado por parte de esa dependencia,mediante correo electrónico de 30 de agosto de 2024, que el "Reglamento de Gastos Protocolarios" se encuentra en fase final de revisión, salida prevista de AJ, 7 de setiembre de 2024.</t>
  </si>
  <si>
    <t>Se realizó la propuesta de "Reglamento de Gastos de Actividades Protocolarias y Sociales",  por parte de la Asesoría Jurídica y revisada por el Despacho del Viceministerio Administrativo, posteriormente se trasladó para las observaciones finales al Viceministro de Cultura, sin embargo de ahí salió un propuesta diferente, 
Al respecto la Asesoría Legal, en oficio A.J123-2017, del 29 de marzo de 2017, indica:  "...1. Con oficio No.A.J.373-2015 de fecha 08 de julio del 2015 se remitió al Despacho del Viceministro Administrativo el borrador del Reglamento que regulaba excepcionalmente la compra de alimento sy bebidas para funcionarios, y se establecían límites en la utilización de la subpartida presupuestaria para "actividades protocolarias y sociales", para los funcionarios del MCJ y sus órganos desconcentrados, indicándosele que si tenían alguna observación, nos fuera indicado de previo al trámite de su publicación.
2. El día 20 de marzo del 2017, se recibió en la Asesoría Jurídica oficio DM- 22-2017 del 13 de marzo del 2017, PARA REVISIÓN Y VALIDACIÓN TECN1CA, propuesta de Reglamento para atención de
actividades protocolarias y sociales del MCJ y sus órganos Desconcentrados.Cabe mencionar que el documento recibido es una propuesta NUEVA, por lo que asumimos que la que remitimos en fecha 08 de julio del 2015. no fue considerada. La nueva propuesta comprende únicamente un folio (un folio frente con un párrafo del
lado vuelto) donde: se describe lo que constituyen actividades protocolarias y sociales del Ministerio de Cultura y Juventud y sus Órganos Desconcentrados, según el clasificador del objeto de gasto
público del Ministerio de Hacienda; se indica que dichas actividades deberán ser congruentes con la actividad ordinaria y objetivos estratégicos del Ministerio o sus órganos desconcentrados; que deberán seguir los procedimientos señalados en la Ley de Contratación Administrativa y que la adquisición de Bienes y Servicios debe regirse por los principios de Razonabilidad y proporcionalidad.
Consideramos que dicha propuesta no regula nada en particular, sino que únicamente está señalando la subpartida a utilizar para dichos gastos, haciendo la salvedad únicamente en el artículo 3' de
que dichas adquisiciones deberá corresponderse con los principios de
razonabilidad y proporcionalidad. El clasificador por Objeto de Gasto público establece las subpartidas a utilizar en la compra de bienes y servicios, por lo que el mencionarlas en ese reglamento no agrega
nada a lo ya establecido, ya que se tendría que hacer un reglamento para la utilización de cada una de ellas, por no sentar las responsabilidades respectivas en la mala utilización de las mismas..." 
Se encuentra pendiente una reunión del  Viceministro Administrativo con el subjefe de la Asesoría Jurídica 13 7 2020
La nueva propuesta se envió a revisión en la Asesoría Jurídica.
Con las modificaciones sugeridas por la Asesoría Jurídica se trabaja en la propuesta final del Reglamento, para someter nuevamente a valoración de la Asesoría Jurídica. 
Mediante oficio MCJ-DVA-1104-2023 de 12 de setiembre de 2023 se solicitó a la Asesoría Jurídica, revisar algunos reglamentos y decretos que regulan diversos temas en el Ministerio de Cultura y Juventud, entre ellos el "Reglamento para gastos protocolarios y sociales" que se encuentra pendiente de oficializar. Cabe indicar que se estableció dicha normativa como prioridad.
En atención a lo anterior y conforme al correo electrónico de 6 de febrero de 2024, la Asesoría Jurídica indicó que el documento fue revisado en el año 2023 tal cual fue el compromiso asumido, sin embargo, por labores de cierre y principio de año se encuentra pendiente realizar ajustes finales.  La versión final será remitida al Despacho del Viceministerio Administrativo a más tardar el 15 de febrero de 2024.
Ante seguimiento y consulta de este Despacho a la Asesoría Jurídica sobre este Reglamento, se ha informado por parte de esa dependencia,mediante correo electrónico de 30 de agosto de 2024, que el "Reglamento de Gastos Protocolarios" se encuentra en fase final de revisión, salida prevista de AJ, 7 de setiembre de 2024.</t>
  </si>
  <si>
    <t>De acuerdo con el Oficio No. MHCJS-DG-044-2024, fechado 31 de enero 2024 del Museo Histórico Cultural Juan Santamaría, en respuesta al oficio MCJ-DM-AI-305-2023 de la Auditoría Interna del Ministerio, se indica que esta recomendación será atendida cuando se cuente con un contador de planta.
Según lo informado por la Directora del Museo Histórico Cultural Juan Santamaría, se tiene previsto el nombramiento del contador a partir del 1° octubre, ya que actualmente está en proceso  los trámites administrativos.</t>
  </si>
  <si>
    <t xml:space="preserve">De acuerdo con el Oficio No. MHCJS-DG-044-2024, fechado 31 de enero 2024 del Museo Histórico Cultural Juan Santamaría, en respuesta al oficio MCJ-DM-AI-305-2023 de la Auditoría Interna del Ministerio, se indica que esta recomendación será atendida cuando se cuente con un contador de planta.
Según lo informado por la Directora del Museo Histórico Cultural Juan Santamaría, se tiene previsto el nombramiento del contador a partir del 1° octubre, ya que actualmente está en proceso  los trámites administrativos. </t>
  </si>
  <si>
    <t>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Revisión lista para finales de setiembre.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Según solicitud de la señora ministra, al 30 de marzo de 2023 la Asesoría Jurídica deberá realizar la devolución de la propuesta de actualización al Reglamento Autónomo con las debidas observaciones para la atención correspondiente.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Ante seguimiento y consulta de este Despacho a la Asesoría Jurídica sobre este Reglamento, se ha informado por parte de esa dependencia mediante correo electrónico de 30 de agosto de 2024, que dicho documento se encuentra en fase final de revisión, incorporando las observaciones de horarios y eventos especiales de la dirección de Bandas.</t>
  </si>
  <si>
    <t>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Según solicitud de la señora ministra, al 30 de marzo de 2023 la Asesoría Jurídica deberá realizar la devolución de la propuesta de actualización al Reglamento Autónomo con las debidas observaciones para la atención correspondiente. 
Por medio de Circular No. MCJ-DVA-GIRH-197-2024, fechada 31 de enero, se solicita a los Directores de Bandas la información de asistencia de las personas funcionarias de Bandas, correspondiente al período 2020-2022, la misma debe ser remitida a la Oficina del GIRH en un plazo máximo de un mes.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Ante seguimiento y consulta de este Despacho a la Asesoría Jurídica sobre este Reglamento, se ha informado por parte de esa dependencia mediante correo electrónico de 30 de agosto de 2024, que dicho documento se encuentra en fase final de revisión, incorporando las observaciones de horarios y eventos especiales de la dirección de Bandas.</t>
  </si>
  <si>
    <t>MCJ-AI-125-2021, 07/07/2021, señala que "...En relación a estas cuatro recomendaciones, es importante indicar que están ligadas con la reforma al Reglamento Autónomo de Servicios del MCJ…"
MCJ-AJ-323-2021, del 6/8/2021, la Asesoría Jurídica señala "…En relación con la verificación 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Según solicitud de la señora ministra, al 30 de marzo de 2023 la Asesoría Jurídica deberá realizar la devolución de la propuesta de actualización al Reglamento Autónomo con las debidas observaciones para la atención correspondiente.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Ante seguimiento y consulta de este Despacho a la Asesoría Jurídica sobre este Reglamento, se ha informado por parte de esa dependencia mediante correo electrónico de 30 de agosto de 2024, que dicho documento se encuentra en fase final de revisión, incorporando las observaciones de horarios y eventos especiales de la dirección de Bandas.</t>
  </si>
  <si>
    <t>MCJ-AI-125-2021, 07/07/2021, señala que "...En relación a estas cuatro recomendaciones, es importante indicar que están ligadas con la reforma al Reglamento Autónomo de Servicios del MCJ…"
MCJ-AJ-323-2021, del 6/8/2021, la Asesoría Jurídica señala "…En relación con la verisiónpor parte de esta Subjefatura del borrador final a la reforma integral al Reglamento Autónomo de Servicio de este Ministerio, tal y como se indicó en la reunión, el suscrito remitirá a la Comisión de elaboración del Reglamento el borrador final con las observaciones correspondientes la tercera semana de agosto..."
AJ: 1) Revisión del borrador final del Reglamento Autónomo de Servicio por parte de la AJ: 30 de Setiembre.
2) Envío borrador final a la comisión para la revisión de la versión final del documento: 01 de octubre.
3) Revisión versión final de parte de la comisión: I Quincena octubre.
4) Traslado al Despacho de la Sra. Ministra para su conocimiento y posterior traslado a la Dirección General de Servicio Civil: 16 octubre.
5) No es posible determinar el tiempo que la Dirección General de Servicio Civil tarde en dar el visto bueno del Reglamento.
MCJ-AI-283-2021, 9/12/2021 
Según solicitud de la señora ministra, al 30 de marzo de 2023 la Asesoría Jurídica deberá realizar la devolución de la propuesta de actualización al Reglamento Autónomo con las debidas observaciones para la atención correspondiente. 
Por medio del oficio MCJ-DM-AJ-363-2023 de 6 de julio de 2023 la Asesoría Jurídica remitió al Despacho Ministerial y a este Viceministerio, el borrador final de la reforma integral del Reglamento Autónomo de Servicio del Ministerio de Cultura y Juventud, el cual vendría a atender la recomendación solicitada acerca de las condiciones especiales de los funcionarios músicos y otros aspectos de interés para la Administración. Cabe indicar que el Despacho Ministerial remitió nuevamente a la Asesoría Juridica la propuesta de reforma del RAS, mediante oficios MCJ-DM-1956-2023 y MCJ-DM-1976-2023 de 20 y 21 de diciembre de 2023, respectivamente, con el fin de que se incorporara lo concerniente a los días libres de los funcionarios del Teatro Popular Melico Salazar y Teatro Nacional. Actualmente está en análisis de esa Asesoría.
Ante seguimiento y consulta de este Despacho a la Asesoría Jurídica sobre este Reglamento, se ha informado por parte de esa dependencia mediante correo electrónico de 30 de agosto de 2024, que dicho documento se encuentra en fase final de revisión, incorporando las observaciones de horarios y eventos especiales de la dirección de Bandas.</t>
  </si>
  <si>
    <t>Alexander Castro Mena, Viceministro Administrativo                               Correo Electrónico               acastro@mcj.go.                 Telefóno: 2256-0620 
Gilberto Méndez Rodríguez
direccion@sinabi.go.cr
Teléfono 2223-1303</t>
  </si>
  <si>
    <t xml:space="preserve">Por medio del oficio MCJ-DVA-0102-2024 de 7 febrero de 2024 se solicitó a la dirección del SINABI, información referida al cumplimiento de esta recomendación.
En respuesta a lo anterior, la entonces directora Sra. Helga Helga Ma. Ocampo Bermúdez, remitió el oficio MCJ-SINABI-DG-050-2024, de 9 de febrero de 2024, mediante el cual informa sobre las gestiones que ha realizado el SINABI para cumplir con las recomendaciones de la Auditoría Interna y continuar cumpliendo con la normativa aplicable.
Asimismo, en respuesta al oficio  MCJ-DVA-866-2024 de fecha 27 de agosto, el SINABI remitió la misiva MCJ-SINABI-DG-402-2024 de 28 de agosto del año en curso, en el que informa sobre el estado de las recomendaciones pendientes, entre ellas la presente. 
Por lo expuesto, se considera que este Despacho ha brindado el seguimiento correspondiente para que el SINABI se apegue a lo estipulado en la normativa vigente. </t>
  </si>
  <si>
    <t xml:space="preserve">El 20 de febrero de 2023, el señor Lynder Sánchez Fallas, Presidente de la CUI, presentó por medio de correo electrónico al señor Alexander Castro, Viceministro Administrativo,  la propuesta del nuevo Reglamento de Uso de las Instalaciones del Ministerio de Cultura y Juventud, la cual se encuentra en revisión. 
Se pretende que el nuevo reglamento se publique en el mes de junio de 2023.
Por oficio MCJ-DM-A-014-2024 del 22 de enero del 2024 la Asesoría Jurídica, remitió al Viceministerio Administrativo, versión final corregida incluyendo observaciones importantes al Reglamento. 
El 5 de marzo de 2024 se registró en la plataforma del MEIC, denominada "Sistema de Control Previo" la propuesta de reforma de Reglamento de Uso de Instalaciones" para la revisión correspondiente.
Como respuesta a lo anterior, el MEIC remitió el 22 de marzo de 2024, el informe DMR-DAR-INF-076-2024, el cual contiene una serie de observaciones a atender sobre la propuesta de reglamento enviada. La atención de observaciones han sido trabajadas en conjunto con la Asesoría Jurídica y la anterior coordinadora de la Comisión. No obstante, mediante oficio MCJ-DM-AI-267-2024 la Auditoría Interna remitió una advertencia que se vincula con aspectos que regulan el préstamo de instalaciones y que la Administración deberá valorar para la propuesta de reforma al reglamento. </t>
  </si>
  <si>
    <t xml:space="preserve">El 20 de febrero de 2023, el señor Lynder Sánchez Fallas, Presidente de la CUI, presentó por medio de correo electrónico al señor Alexander Castro, Viceministro Administrativo,  la propuesta del nuevo Reglamento de Uso de las Instalaciones del Ministerio de Cultura y Juventud, la cual se encuentra en revisión. 
 Por oficio MCJ-DM-A-014-2024 del 22 de enero del 2024 la Asesoría Jurídica, remitió al Viceministerio Administrativo, versión final corregida incluyendo observaciones importantes al Reglamento. 
El 5 de marzo de 2024 se registró en la plataforma del MEIC, denominada "Sistema de Control Previo" la propuesta de reforma de Reglamento de Uso de Instalaciones" para la revisión correspondiente.
Como respuesta a lo anterior, el MEIC remitió el 22 de marzo de 2024, el informe DMR-DAR-INF-076-2024, el cual contiene una serie de observaciones a atender sobre la propuesta de reglamento enviada. La atención de observaciones han sido trabajadas en conjunto con la Asesoría Jurídica y la anterior coordinadora de la Comisión. No obstante, mediante oficio MCJ-DM-AI-267-2024 la Auditoría Interna remitió una advertencia que se vincula con aspectos que regulan el préstamo de instalaciones y que la Administración deberá valorar para la propuesta de reforma al reglamento. </t>
  </si>
  <si>
    <t>DVMA-0975-2019, 20/9/2019
DVMA-0364-2020, 25/3/2020
MCJ-AI-387-2020, 8/12/2020
DVMA-0063-2021, 27/01/2021
DVMA-0265-2021, 17/3/2021
CGI-02-2021 1/07/2021
DVMA-0698-2021, 17/9/2021, DVMA-0622 -2021, 09/8/2021
MCJ-AI-283-2021, 9/12/2021
DVMA-0940-2021, 29/12/2021
DVMA-0237-2022, 21/3/2022
MCJ-AI-159-2022,01/06/2022
DVMA-0534-2022, 7/7/2022
MCJ-DVMA-257-2023 de 28 de febrero de 2023. 
MCJ-DVA-DI-094-2024 de 24 de junio de 2024</t>
  </si>
  <si>
    <t xml:space="preserve"> N° AI-02-2024</t>
  </si>
  <si>
    <t>Auditoria de Carácter Especial sobre El Cumplimiento del Decreto N° 37549-Jp, “Reglamento Para La Protección De Los Programas de Cómputo en Ministerios  y Órganos Adscritos Al Gobierno Central</t>
  </si>
  <si>
    <t>Verificar los equipos existentes y sus programas, así como el número de copias autorizadas de cada programa, tanto para los Programas Presupuestarios del Ministerio como para los Órganos Desconcentrados que corresponda.</t>
  </si>
  <si>
    <t xml:space="preserve">4.1.5 Gestionar ante el encargado del levantamiento de la información aportada en la plantilla proporcionada por Derechos de Autor; realizar las correcciones correspondientes de acuerdo al resultado obtenido en este informe; con el fin de cumplir con lo estipulado en el artículo 2 incisos b), del Reglamento. </t>
  </si>
  <si>
    <t xml:space="preserve">Se realizó los tramites  y correcciones correspondientes. </t>
  </si>
  <si>
    <t>Alexis Morales Barrientos 
direccion@bandas.go.cr</t>
  </si>
  <si>
    <t xml:space="preserve">MCJ-DB-0069-2024, 02/02/2024. MCJ-DB-0251-2024, 30/04/2024. </t>
  </si>
  <si>
    <t>Cumplimiento de la Normativa Artículos 2, 4 y 10:Artículo 2 inciso a y e) Inventario de instalaciones, inventario de sistemas</t>
  </si>
  <si>
    <t xml:space="preserve">Se realizó los tramites  y comunicaciones correspondientes para el cumplimiento de la normativa. </t>
  </si>
  <si>
    <t xml:space="preserve">MCJ-DB-0069-2024, 02/02/2024. MCJ-DB-0091-2024, 09/02/2024. </t>
  </si>
  <si>
    <t>4.1.7 Gestionar ante los encargados de la información de licenciamiento que deben realizar la coordinación correspondiente con la oficina de Derechos de Autor y Conexos para remitir el Informe y la constancia respectiva del periodo 2022, con el fin de cumplir con lo que establece el artículo 2 y sus incisos c) y d) y artículo 4 del Reglamento</t>
  </si>
  <si>
    <t xml:space="preserve">Se realizó los tramites y coordinacion con el Area de Derechos de Autor para atender lo indicado en la recomendación. </t>
  </si>
  <si>
    <t>MCJ-DB-0069-2024, 02/02/2024. MCJ-DB-0251-2024, 30/04/2024. MCJ-DB- 405 2024, 28/06/2024. MCJ-DB-0421-2024, 05/07/2024</t>
  </si>
  <si>
    <t xml:space="preserve">Cumplimiento de la Normativa: Artículo 10 inciso incisos e), d) y f) Expedientes de licenciamiento. </t>
  </si>
  <si>
    <t xml:space="preserve">Se logró evidenciar que la Dirección de Bandas, si cuenta con los expedientes de licenciamiento. . </t>
  </si>
  <si>
    <t xml:space="preserve">MCJ-DB-0069-2024, 02/02/2024.  Visita de la Auditora a cargo. </t>
  </si>
  <si>
    <t>Cumplimiento de la Normativa: Artículo 10 inciso incisos 10 inciso c). Sobre cpacitaciones del proceso.</t>
  </si>
  <si>
    <t xml:space="preserve">Dirección General de Bandas - Departamento de Informatica, MCJ. </t>
  </si>
  <si>
    <t>Durante el año 2022 (el 24 de mayo y el 03 de junio) se recibió una breve capacitación virtual sobre el tema control de licencias de software, lo anterior por parte del Departamento de Informática y el cumplimiento de Derechos de Autor y Derechos Conexos relacionado a los programas de cómputo.</t>
  </si>
  <si>
    <t>MCJ-DB-0091-2024, 09/02/2024</t>
  </si>
  <si>
    <t>4.2.11 Realizar las gestiones correspondientes para que se establezca y se documente los mecanismos de control efectivos que permitan a las Jefaturas inmediatas ejercer una supervisión constante, en el desarrollo del cumplimiento del decreto N°37549 JP.</t>
  </si>
  <si>
    <t xml:space="preserve">Se han realizado las acciones correspondientes de seguimiento y supervisión, asi como se ha establecido una herramienta de seguimiento. Aun hay pendientes respuestas para la Auditoria, sobre este tema. 
</t>
  </si>
  <si>
    <t>MCJ-DB-0251-2024, 30/04/2024. MCJ-DB-0421-2024, 05/07/2024</t>
  </si>
  <si>
    <t xml:space="preserve">Se hicieron los tramites recomendados, pero al darse la falla tecnica en el periodo del informe, no fue posible obtener la constancia respectiva. </t>
  </si>
  <si>
    <t xml:space="preserve">Para el cumplimiento de esta recomendación es necesario la participación del Departamento de Informatica del MCJ. </t>
  </si>
  <si>
    <t xml:space="preserve">Tramite aún en valoración ante la Auditoria Interna. </t>
  </si>
  <si>
    <t>Fue incluido en el Plan de Trabajo 2017 del Comité Gerencial, sin embargo mediante oficio CG-005-17 de fecha 4 de agosto de 2017,  el Cómite indica no es posible realizarlo debido a que se requiere que el jefe del Departamento Financiero Contable realice los manuales de “recuperación de sumas acreditadas que no corresponden” y del “Fondo General de Caja Chica, del Departamento Financiero Contable” y que los presente ante la Comisión de Procesos y Procedimientos, para que sean aprobados y oficializados.e indican que la inclusión se hará efectiva en el plan de trabajo del Comité Gerencial en el año en que se cumpla con lo solicitado.
El 30 de setiembre 2021 se remitirá el procedimiento a la Comisión de Institucional de Procesos de Gestión de compra de bienes o servicios por Caja Chica, una vez aprobado se solicitará al Comité Gerencial de Control Interno que lo incluya  la valoración del riesgo en su plan de trabajo.
En oficio MCJ-DM-1909-2023 del 11 diciembre 2023 la Ministra da la aprobación al “Informe de valoración de riesgo de caja chica", se esta a la espera de la revisión de la AI del informe de seguimiento.
Mediante oficio MCJ-DVA-DFC-0804-2023 se comunica a la AI la aprobación de la valoración del riesgo.
Mediante oficio MCJ-DM-AI-214-2024 la AI da por cerrado el informe AI-015-2014</t>
  </si>
  <si>
    <t>DVMA-1119-2016, 14/10/2016
DVMA-1131-2016, 18/10/2016
CG-06-2016, 21/10/2016
DFC-1256-2016, 8/08/2016
DFC-1697-2016, 18/08/2016
DFC-1789-2016,18/08/2016
CG-02-2017, 06/03/2017
CG-005-17, 4/08/2017
DVMA-1154-2017, 22/11/2017
DVMA-1155-2017, 22/11/2017
DVMA-1156-2017, 22/11/2017
MCJ-DFC-5041-412-2020,  31/7/2020
CPP-079-2020, 07/10/2020
MCJ-DFC-558-2020, 19/10/ 2020
MCJ-DFC-172-2021 de 23/03/2021
MCJ-DFC-150-2021 de 16/03/2021
MCJ-DFC-446-2021, 17/9/2021
MCJ-DFC-439-2021, 17/9/2021
CPP 043-2021 , 23/4/ 2021
MCJ-AI-315-2021, 13/12/2021
MCJ-DFC-147-2022, 14/3/2022
MCJ-DFC-148-2022, 14/3/2022
MCJ-DFC-317-2022, 23/5/2022
MCJ-DFC-318-2022, 23/5/2022
MCJ-AI-172-2022,02/06/2022
CPP-080-2020 de 07/10/2020
CCP-014-2022 de 04/05/2022
MCJ-DFC-0317-2022 de 23/05/2022
MCJ-DM-1909-2023 del 11/122023
MCJ-DVA-DFC-0804-2023 .
MCJ-DM-AI-214-2024</t>
  </si>
  <si>
    <t>El 30 de setiembre 2021 se remitirá el procedimiento a la Comisión de Institucional de Procesos de Gestión de compra de bienes o servicios por Caja Chica, una vez aprobado se solicitará al Comité Gerencial de Control Interno que lo incluya  la valoración del riesgo en su plan de trabajo.
En oficio MCJ-DM-1909-2023 del 11 diciembre 2023 la Ministra da la aprobación al “Informe de valoración de riesgo de caja chica", se esta a la espera de la revisión de la AI del informe de seguimiento.
Según oficio MCJ-DM-AI-215, solo están pendientes dos recomendaciones del estudio AI-004-2024, por lo que todo lo demás está cumplido</t>
  </si>
  <si>
    <t>En oficio MCJ-DM-1909-2023 del 11 diciembre 2023 la Ministra da la aprobación al “Informe de valoración de riesgo de caja chica", se esta a la espera de la revisión de la AI del informe de seguimiento.
Mediante ofico MCJ-DVA-DFC-0804- 12 de diciembre 2024 se comunica a la AI la aprobación de la valoración del riesgo.
Mediante oficio MCJ-DM-AI-214-2024 la Auditoría Interna da por cerrado el informe AI-003</t>
  </si>
  <si>
    <t>MCJ-DFC-0147-2022, 14/3/2022
MCJ-DFC-0254-2022, 29/4/2022
MCJ-DFC-317-2022, 23/5/2022
MCJ-DFC-318-2022, 23/5/2022
MCJ-AI-172-2022,02/06/2022
MCJ-DFC-0661-2022 del 26/09/2022
MCJ-DFC-0317-2022 de 23/05/2022
MCJ-DVA-DFC-0804- 12-12-2024
 MCJ-DM-AI-214-2024</t>
  </si>
  <si>
    <t>Mediante oficio MCJ-DVA-DFC-198-2023 de fecha 15 de marzo de 2023 se atendió la recomendación.
Según oficio MCJ-DM-AI-133-2023 del 31 de julio de 2023 de la Auditoria Interna, la recomendación se mantiene PARCIALMENTE CUMPLIDA.
En oficio MCJ-DM-AI-291-2023 del 13 noviembre 2023, la AI  mantiene pendiente esta recomendación, ya se aprobó el procedimiento, se espera la nueva revisión de la AI.
Mediante oficio MCJ-DM-AI-214-2024, la Auditoría Interna da por cerrado el informe AI-010-2024</t>
  </si>
  <si>
    <t>MCJ-DFC-676-2022 de 30 setiembre 2022
MCJ-DFC-664-2022
MCJ-DFC-779-2022
MCJ-DVA-DFC-198-2023 de fecha 15 de marzo de 2023
MCJ-DM-0369-2023
MCJ-DVA-DFC-193-2023
 MCJ-DM-AI-214-2024</t>
  </si>
  <si>
    <t>Mediante oficio MCJ-DVA-DFC-198-2023 de fecha 15 de marzo de 2023 se atendió la recomendación.
Según oficio MCJ-DM-AI-133-2023 del 31 de julio de 2023 de la Auditoria Interna, la recomendación se mantiene PARCIALMENTE CUMPLIDA.
En oficio MCJ-DM-AI-291-2023 del 13 noviembre 2023, la AI  mantiene pendiente esta recomendación, ya se aprobó el procedimiento, se espera la nueva revisión de la AI.
Mediante oficio MCJ-DM-AI-214-2024 11 de junio 2024, da por cerrado el informe AI-010</t>
  </si>
  <si>
    <t>MCJ-DFC-676-2022 de 30 setiembre 2022
MCJ-DVA-DFC-198-2023 de fecha 15 de marzo de 2023
MCJ-DM-0369-2023
MCJ-DM-AI-214-2024</t>
  </si>
  <si>
    <t xml:space="preserve">El Departamento de Informática, no envió respuesta a lo solicitado en Circular DVMA-0703-2020 del 1° de julio de 2020.
El Departamento de Informática, no envió respuesta a lo solicitado en Circular DVMA-1200-2020 del 23/12/ 2020.
Departamento de Informática, no incluyo en el oficio de respuesta DI-065-2021, esta recomendación
DI: Al 31 de diciembre de 2021, se enviará el informe de acciones a realizar para el cumplimiento de los artículos 18, 19 y 21 del reglamento citado. Este reglamento está siendo revisado por el Comité Gerencial, así mismo debe ser contemplado para revisión en la contratación del TEC para la asesoría en el tema del Marco de Gestión de Tecnologías de Información.
El Departamento de Informática, no envió respuesta a lo solicitado en DVMA-0534-2022, de 7/7/2022.
Por medio de los oficios MCJ-DM-AI-280-2023 y MCJ-DM-AI-290-2023 de 13 de noviembre de 2023, la Auditoría Interna informó a este Viceministerio, sobre lo concerniente al Informe No. AI-10-2023 "Auditoría de Carácter Especial sobre el Seguimiento al Cumplimiento de las Recomendaciones emitidas por la
Auditoría Interna", dado que en ambos oficios no se menciona esta recomendación, se determina que la misma se encuentra cumplida por parte de este servidor. 
La jefatura del departamento de Informática indica que se mantienen en el mismo estado y se incluye en el Plan de Trabajo 2023 para ejecución durante el año 2023-2024 ya el periodo de finalizacion de la contratacion con el TEC es a noviembre 2024 y deben tener todos los productos finalizados.
Mediante oficio MCJ-DVA-DI-094-2024 de 24 de junio de 2024, la Sra. Catalina Cabezas Bolaños, jefatura del Dpto. Informática, sometió a valoración de la ex jerarca ministerial, la derogación de este Decreto, ya que dicho departamento estima que no se encuentra alineado con el marco de gestión de tecnologías de información y el perfil tecnológico Institucional y no se ajusta a los objetivos institucionales actuales.
Según la actualización del Dpto Informática, se envió el oficio MCJ-VDA-DI-094-2024 del  24 de junio de 2024 solicitando a la ministra Nayruribe Guadamez  Rosales, la derogacion del Decreto Ejecutivo N°40373-C REGLAMENTO GENERAL PARA LA ADMINISTRACIÓN Y USO DE LAS TECNOLOGÍAS DE INFORMACIÓN Y COMUNICACIÓN DEL MINISTERIO DE CULTURA Y JUVENTUD, dado que este departamento ha estado desarrollando el  Marco de Gestión de Tecnologías de Información ante la derogación de las Normas Técnicas para la gestión y el control de las tecnologías de Información (N-2-2007-CO-DFOE) mediante la Resolución Nro. R-DC-17-2020, el 27 de marzo del 2020 en la Gaceta Nro. 62 y el Reglamento no esta en soncronia con el Marco, a la Fecha no hemos recibido respuesta. </t>
  </si>
  <si>
    <t>El Departamento de Informática, no envió respuesta a lo solicitado en Circular DVMA-0703-2020 del 1° de julio de 2020.
El Departamento de Informática, no envió respuesta a lo solicitado en Circular DVMA-1200-2020 del 23/12/ 2020.
Los proceses se  actualizaran  posterior a la actualizacion del Reglamento de TICS, y al cambio de estructura del departametno que se esta gestionando.
Se esta revisando el instructivo elaborado en el 2019 para la actualización debido a los cambios realizados en el Sistema, que será enviado a la comisión para su respetiva revisión y aprobación, posteriormente será comunicado. Se enviará el 31 de diciembre del 2021, el instructivo actualizado.
La jefatura del Dpto. Informática indica que el instructivo no se envió, se incluirá en el Plan de Trabajo 2024. 
Sa va a remitir el instructivo antes del mes de noviembre 2024</t>
  </si>
  <si>
    <t>MCJ-AI-388-2020, 8/12/2020, señala que la recomendación se mantiene sin cumplir
DI-034-2021, 19/05/2021. Se ha establecido el mecanismo de control amparado en la Ley y reglamento que respaldan sus acciones el Almacén de Bienes, considerando que para poder retirar bienes e instalar en equipo, debemos seguir el procedimiento del almacén, por lo tanto, consideramos que estamos cumpliendo en tiempo y forma
Actualmente se esta en proceso de revisción con el enlace de la Comisión de Procesos y Procedimientos, para determinar si corresponde a un instructivo o es un proceso.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MCJ-DVA-CI-108-2024 26 julio 2024</t>
  </si>
  <si>
    <t>MCJ-AI-388-2020, 8/12/2020
DI-034-2021, 19/05/2021
MCJ-AI-284-2021, 9/12/2021 
DVMA-0622-2021, 09/8/2021
MCJ-AI-161-2022,01/06/2022
MCJ-DVMA-257-2023 de 28 de febrero de 2023
DI-017-2023 de 30 de marzo de 2023
MCJ-DVMA-DI-074-2023 
MCJ-DVA-CI-108-2024 26 julio 2024</t>
  </si>
  <si>
    <t xml:space="preserve">El Departamento de Informática, no envió respuesta a lo solicitado en Circular DVMA-0703-2020 del 1° de julio de 2020.
El Departamento de Informática, no envió respuesta a lo solicitado en Circular DVMA-1200-2020 del 23/12/ 2020.
Al darse la derogación de las normas mediante la resolución R-DC-17-2020 de la Contraloría General de la República se estará contemplando en el contenido del marco de Gestión esta recomendación para cumplir con la recomendación 4.2.8. 
Además, se informa que esta en proceso de contratación: SERVICIOS DE ASESORÍA EN GOBERNABILIDAD DE TECNOLOGÍAS DE INFORMACIÓN PARA EL CUMPLIMIENTO A LA DEROGACIÓN DE LAS NORMAS TÉCNICAS PARA LA GESTIÓN Y CONTROL DE LAS TECNOLOGÍAS DE INFORMACIÓN (N-2-2007-CO-DFOE) E IMPLEMENTAR EL MARCO DE GESTIÓN DE TIC 
La jefatura del departamento de Informática indica que se mantienen en el mismo estado y se incluye en el Plan de Trabajo 2023 para ejecución durante el año 2023-2024. 
Con la adquisicioino de equipo portatil en el 2023 contratacion 2023LE-000009-0008000001 y el alquiler de conmputadoras contratacaion 203LE-000011-0008000001 Arrendamiento, este actividad no se va a realizar por cuanto todo el eeqipo de nuevo y esta en garantia por tres años, por lo tanto podemos indicar que esta recomendacion no se ajusta a la actualidad, 
En el  2019 cuando se actualizaron los discos duros  el Almacen de Bienes nos suministro un excel para el control de los activos que tenia patrimonio o un numero de control interno  a instalar en cada equipo, por loque se tenia un excel compartido en linea y ahi se registraba en que equipo se instala el DD y otros insumos de cambio como se observa en la imagen adjunta.  </t>
  </si>
  <si>
    <t>El Departamento de Informática, no envió respuesta a lo solicitado en Circular DVMA-0703-2020 del 1° de julio de 2020.
El Departamento de Informática, no envió respuesta a lo solicitado en Circular DVMA-1200-2020 del 23/12/ 2020.
Estan en revision con el enlace de la Comision de procesos.
Oficio de solicitud de acompañamiento a la comisión de procesos Instiucionales DI-062-2021, con el fin de tener retroalimentación. Cuando se tenga respuesta, se enviará los procedimientos 31 de diciembre del 2021. Importante mencionar que estos procedimientos serán revisados para la elaboración del Marco de gestión de Tecnologias de Información.
La jefatura del departamento de Informática indica que se mantienen en el mismo estado y se incluye en el Plan de Trabajo 2023 para ejecución durante el año 2023-2024. 
Mediante oficio MCJ-DVA-DI-108-2024 del 26 de julio suscrito por Jorge Luis Zeledon como jefatura ai, y en atención al oficio MCJ-DM-CCP-11-2024, suscrito por su Bianca Ramírez Zamora de la Comisión Institucional de Proceso y Procedimeintos , así mismo según lo solicitado en la circular CIRCULAR MCJ-DVA-0399-2024, se remiten los procedimientos de este este Departamento, por lo tanto se cumple con lo solicitado. Los procedimientos estan accesibles en formato editable</t>
  </si>
  <si>
    <t xml:space="preserve">MCJ-AI-388-2020, 8/12/2020, señala que la recomendación se mantiene sin cumplir
DI-034-2021, 19/05/2021, se están elaborando los procedimientos respectivos, se mantiene pendiente.
DI-037-2021  4/07/2021, se realizaron las propuestas de procedimientos para el subproceso Desarrollo de Sistemas y sobre la actividad específica del desarrollo de software para los Programas y Órganos Adscritos, se esta en espera de revisión por parte del enlace de la Comisión de Procesos y Procedimientos.
DI-065-2021 ,  09/9//2021, se indica que se envió oficio DI-062-2021 a la Comisión de Procesos Institucionales, con el fin de tener retroalimentación y solicitar a la Comisión el acompañamiento."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MCJ-DVA-DI-108-2024  26 de julio 2024     </t>
  </si>
  <si>
    <t xml:space="preserve">MCJ-AI-388-2020, 8/12/2020
DI-034-2021, 19/05/2021
DI-037-2021  4/07/2021
DI-065-2021 ,  09/9//2021
MCJ-AI-284-2021, 9/12/2021 
DVMA-0622-2021, 09/8/2021
MCJ-AI-161-2022,01/06/2022
MCJ-DVMA-257-2023 de 28 de febrero de 2023. 
DI-017-2023 de 30 de marzo de 2023
MCJ-DVMA-DI-074-2023    
MCJ-DVA-DI-108-2024  26 de julio 2024    </t>
  </si>
  <si>
    <t>El Departamento de Informática, no envió respuesta a lo solicitado en Circular DVMA-0703-2020 del 1° de julio de 2020.
El Departamento de Informática, no envió respuesta a lo solicitado en Circular DVMA-1200-2020 del 23/12/ 2020.
Se planificaron sesiones de trabajo con el personas del Departamento de Informatica realizada el 22 , 23 y 30 de junio del Código Nacional de Tecnologías Digitales del MICITT, documento que genera una guia por parte del MICITT en consideracion de la derogatoria del NTGCTI
No se realizaron las sesiones de trabajo, solo se comunicó la derogación de las mismas mediante oficio DI-036-2021 4 de junio 2021.
Dicha actividad se hará con el nuevo marco de Gestión de Tecnologías de Información a realizarse con la consultoría al TEC. 
Plan de trabajo al 31 de diciembre del 2021.
Ejecución durante el año 2022.
Las  Normas Técnicas para la Gestión y el Control de las Tecnologías de Información (N-2-2007-CO-DFOE) están derogadas, por lo que no se  brindó capacitación sobre este tema. En cuanto al Reglamento General para la Administración y Uso de las Tecnologías de Información y Comunicación del Ministerio de Cultura y Juventud, se incluirá en el Plan de Trabajo 2023-2024 para su actualizacin en concordancia con Marco Normativo de TI promovido por el MICITT. 
Se mantiene Igual,  pero cuando los procedimientos y procesos sean aprobados se realizará la induccion en el MArco de Gestion de TI que sustituye la Norma Técnica</t>
  </si>
  <si>
    <t>El Departamento de Informática, no envió respuesta a lo solicitado en Circular DVMA-0703-2020 del 1° de julio de 2020.
El Departamento de Informática, no envió respuesta a lo solicitado en Circular DVMA-1200-2020 del 23/12/ 2020.
Actualizado con el envio de informacion solicita en el oficio MCJ-GIRH-1684-2020
La jefatura del departamento de Informática indica que se mantienen en el mismo estado y se incluye en el Plan de Trabajo 2023 para ejecución durante el año 2023-2024, asimismo realizaron una solicitud de actualizacion de funciones autorizada por el Despacho del Viceministerio Administrativo para realizar este proceso en todos los puestos del departamento, una vex realizda esta gestion se actualiza el Manual de Funciones, consideran la nueva clasificación del Servicio Civil para la especialidad de Informatica y Computacion, a solicitu del MICITT
Estamos en proceso de actualizacion, en coordinacion con GIRH,  en diciembre 2024 estará listo.</t>
  </si>
  <si>
    <t>MCJ-AI-388-2020, 8/12/2020, señala que la recomendación se mantiene sin cumplir
DI-034-2021, 19/05/2021, Se encuentra pendiente de concluir la documentación 
Se cuenta con el expediente de: presupuesto asignado, de compra por subpartidas tanto para los Programas y Órganos Desconentrados, en cuanto a las demás actividades de gestión, se realizan con el sistema de información ORBE.
MCJ-AI-284-2021, 9/12/2021 (DI), Informe AI N°11-2021, se mantiene parcialmente cumplida
DVMA-0622-2021, 09/8/2021
MCJ-AI-161-2022,01/06/2022, se encuentra parcialmente cumplida
DI-017-2023 de 30 de marzo de 2023
MCJ-DVMA-DI-074-2023    
MCJ-DVA-DI-108-2024  26 julio 2024</t>
  </si>
  <si>
    <t>MCJ-AI-388-2020, 8/12/2020
DI-034-2021, 19/05/2021
CIRCULAR MCJ-GIRH-0941-2020, del 30/7/2020
MCJ-AI-284-2021, 9/12/2021
DVMA-0622-2021, 09/8/2021
MCJ-AI-161-2022,01/06/2022
MCJ-DVMA-257-2023 de 28 de febrero de 2023
DI-017-2023 de 30 de marzo de 2023
MCJ-DVMA-DI-074-2023    
MCJ-DVA-DI-094-2023, del 14 de diciembre 2023 
MCJ-DVA-0091-2024 del 5 de febrero  2024
MCJ-DVA-DI-012-2024, 13 febrero 2024
MCJ-DVA-DI-108-2024  26 julio 2024</t>
  </si>
  <si>
    <t>El Departamento de Informática, no envió respuesta a lo solicitado en Circular DVMA-0703-2020 del 1° de julio de 2020.
El Departamento de Informática, no envió respuesta a lo solicitado en Circular DVMA-1200-2020 del 23/12/ 2020.
La jefatura del Dpto. Informática indica que al darse la derogación de las normas mediante la resolución R-DC-17-2020 de la Contraloría General de la República, no se han trabajado los procedimientos debido a que dependen del nuevo marco de Gestión de TI. 
Mediante oficio MCJ-DVA-DI-108-2024 del 26 de julio suscrito por Jorge Luis Zeledon como jefatura ai, y en atención al oficio MCJ-DM-CCP-11-2024, suscrito por su Bianca Ramírez Zamora de la Comisión Institucional de Proceso y Procedimeintos , así mismo según lo solicitado en la circular CIRCULAR MCJ-DVA-0399-2024, se remiten los procedimientos de este este Departamento, por lo tanto se cumple con lo solicitado. Los procedimientos estan accesibles en formato editable.</t>
  </si>
  <si>
    <t>El Departamento de Informática, no envió respuesta a lo solicitado en Circular DVMA-0703-2020 del 1° de julio de 2020.
El Departamento de Informática, no envió respuesta a lo solicitado en Circular DVMA-1200-2020 del 23/12/ 2020.
La informacion indica se lleva en el sistema de Incidentes y en el Progreso de Atenciones y se le suministró acceso a la Auditoria para su revisión.
De acuerdo con la información suministrada por la jefatura del Dpto. Informática, no se cuenta con un avance adicional a lo reportado anteriormente. 
El Dpto de informatica creo un control de seguimiento para la Jefatura para verificar que los servicios solicitados estan siendo cumplidos al dia, este seguimiento corresponde unicamente a la Jefatura por lo tanto, esta Cumplida
Como se indicó en Marzo24 hay un control de seguimiento,  que es de acceso unico de la Jefatura, por lo tanto se considera que ya esta complida esta recomendacion</t>
  </si>
  <si>
    <t>El Departamento de Informática, no envió respuesta a lo solicitado en Circular DVMA-0703-2020 del 1° de julio de 2020.
El Departamento de Informática, no envió respuesta a lo solicitado en Circular DVMA-1200-2020 del 23/12/ 2020.
DI, Pendinte una vez que se concluya con el SEPLA , la nueva estructura del Departamento.
Al darse la derogación de las normas mediante la resolución R-DC-17-2020 de la Contraloría General de la República, no se han trabajo los procedimientos debido a que con la definición del marco de Gestión de TI se trabajará los procedimientos. Se encuentra activo un proceso de contratación en la Proveeduría Institucional para la asesoría para el cumplimiento con lo comunicado en dicha resolución.
Dicha actividad se hará con el nuevo marco de Gestión de Tecnologías de Información a realizarse con la consultoría al TEC. 
La jefatura del departamento de Informática indica que se mantienen en el mismo estado y se incluye en el Plan de Trabajo 2023 para ejecución durante el año 2023-2024. 
Para poder considerar  la adecuada Admiisitracion del Departamento, vamos a realiar una reunion y revisar las porcedimiento sde como se gestiona otros departametno y que procemimientos se pudene determina segun laLey de Control Interno, por lo tanto se planifica para el plan de Trabajo 2025.</t>
  </si>
  <si>
    <t xml:space="preserve">El Departamento de Informática, no envió respuesta a lo solicitado en Circular DVMA-0703-2020 del 1° de julio de 2020.
El Departamento de Informática, no envió respuesta a lo solicitado en Circular DVMA-1200-2020 del 23/12/ 2020.
Mediante oficio MCJ-DVA-DI-108-2024 del 26 de julio suscrito por Jorge Luis Zeledon como jefatura ai, y en atención al oficio MCJ-DM-CCP-11-2024, suscrito por su Bianca Ramírez Zamora de la Comisión Institucional de Proceso y Procedimientos , así mismo según lo solicitado en la circular CIRCULAR MCJ-DVA-0399-2024.  Los formularios se realizaran en la implementacion de los procedimientos, es te momoento unicamente contamos con el de Solicitud de Servicios Tecnologías de Información y  Comunicaciones </t>
  </si>
  <si>
    <t>MCJ-AI-388-2020, 8/12/2020, señala que la recomendación se mantiene sin cumplir
DI-034-2021, 19/05/2021, Se refleja con la Observación  4.2.4  
DI-037-2021  4/07/2021, Se le dio acceso a la Auditoría Interna al sistema de incidentes y control de solicitudes.  Adicionalmente se creo una herramienta que se llama progreso de atenciones TI, asi como los links a los formularios para la USUARIOS NUEVOS EN LA RED https://bit.ly/2WL9HpB, ELIMINAR USUARIOS DE LA RED https://bit.ly/2WIka6a y GESTION USUARIOS BOS https://cutt.ly/bfTeYJQ.
MCJ-AI-284-2021, 9/12/2021 (DI), Informe AI N°11-2021, se mantiene parcialmente cumplida
DVMA-0622-2021, 09/8/2021
MCJ-AI-161-2022,01/06/2022, se encuentra parcialmente cumplida
MCJ-DVMA-257-2023 de 28 de febrero de 2023 se solicitó que las recomendaciones que no se han implementado, sean consideradas en el plan de trabajo (PAT) del departamento de manera prioritaria y de acuerdo con la disponibilidad de los recursos.       
DI-017-2023 de 30 de marzo de 2023
MCJ-DVMA-DI-074-2023   
MCJ-DVA-DI-108-2024 26 julio 2024</t>
  </si>
  <si>
    <t xml:space="preserve">MCJ-AI-388-2020, 8/12/2020
DI-034-2021, 19/05/2021
DI-037-2021  4/07/2021
Circular DI-096-2020  05/10/2020
MCJ-AI-284-2021, 9/12/2021
DVMA-0622-2021, 09/8/2021
MCJ-AI-161-2022,01/06/2022
MCJ-DVMA-257-2023 de 28 de febrero de 2023
DI-017-2023 de 30 de marzo de 2023
MCJ-DVMA-DI-074-2023
MCJ-DVA-DI-108-2024 26 julio 2024   </t>
  </si>
  <si>
    <t>La jefatura del Dpto. Informática indicó que el inventario fue realizado tal y como se indicó en el oficio DI-002-2022 de fecha 05 de enero de 2022, contemplando datos como: correo electrónico, nombre , cedula, ubicación, si el equipo es personal o de la institución y si el tipo de equipo es portátil o de escritorio, número de patrimonio cuando aplique. Posteriormente se solicitó la información de los programas, el formulario está  disponible con la información recopilada  mediante oficio DI-042-2023.
Se remite comunicado al señor Edwin Luna Monge, subjefe de la Asesoría Jurídica, a efecto de que remita al 30 de agosto 2024 al despacho, la versión final del Reglamento Institucional de Teletrabajo. 
Con la adquisición de equipo portatil en el 2023 para al programa 749,  contratación 2023LE-000009-0008000001 y el alquiler de computadoras contratacion 203LE-000011-0008000001 Arrendamiento, se  estandarizó el software y hardware de los equipos.  El  Almacen de Bienes lideró el procedimiento porcuanto se comleto un formulario para poder mover el equipo fuera del CENAC. 
El  Almacen de Bienes procedió a realizar un Contrato para la asignación de computadoras portátiles, Número XXXX-2023, en el cual se detallan los insumos entregados en la cláusula primera tal como se indica a continuacion Primera. Objeto. “El Ministerio” asigna a "La persona funcionaria", para uso exclusivo de las labores propias del cargo que desempeña en este Ministerio, una computadora portátil, con las características y accesorios que a continuación se detallan: Marca: Dell, Modelo: LATITUDE 5540, Serie: JBVRKY3, Patrimonio: 0213023916, Color: Gris, Accesorios: Cargador, Adaptador Multipropósito, Maletín, candado, Teclado y Mouse. Cuenta además con licencias de Office 365 y Antivirus instaladas. Un monitor Control Interno N°21207. Vamos a solicitar la lista de personas en TT del 749 y se remite a la Auditoria para lo correspondiente y consideramos que con esta inforamcion se cumple lo solicitado.</t>
  </si>
  <si>
    <t>Despacho Viceministerio Administrativo
Asesoría Jurídica</t>
  </si>
  <si>
    <t>Alexander Castro Mena, Viceministro Administrativo                               Correo Electrónico               acastro@mcj.go.                 Telefóno: 2256-0620
Edwin Luna Monge, Encargado Asesoría Jurídica.
Correo electrónico: eluna@mcj.go.cr 2255-3188 ext 126</t>
  </si>
  <si>
    <t xml:space="preserve">AI-09-2023 </t>
  </si>
  <si>
    <t xml:space="preserve">“Auditoría de Carácter Especial sobre el Seguimiento al Cumplimiento de las Recomendaciones emitidas por esta Auditoría Interna”.
</t>
  </si>
  <si>
    <t>4.3.1. Ejercer y documentar una supervisión ejercida sobre las labores realizadas por el Coordinador del Área de Contrataciones y el Coordinador de la Unidad de Programación y Control. Remitir a esta Auditoría la documentación que sustente el cumplimiento de esta recomendación a más tardar el día 15 de noviembre, 2023.</t>
  </si>
  <si>
    <t>Proveeduría Institucional, Proveedor Institucional</t>
  </si>
  <si>
    <t>4.3.2 Instruir a los Coordinadores de las diferentes áreas para que, se realicen las actualizaciones en los Manuales de Procedimientos, tomando en consideración la entrada en vigor de la nueva Ley General de Contratación Pública, asimismo la incorporación de las actividades de control. Remitir a esta Auditoría la documentación que sustente el cumplimiento de esta recomendación a más tardar el día 15 de noviembre, 2023.</t>
  </si>
  <si>
    <t xml:space="preserve">Jorge Rodríguez Solera
Jefe Departamento Proveeduría Institucional
correo: jrodriguez@mcj.go.cr
telefono: 2255 3188, ext 131
</t>
  </si>
  <si>
    <t>MCJ-DVA-0152-PI-2024</t>
  </si>
  <si>
    <t>Jorge Rodríguez Solera
Jefe Departamento Proveeduría Institucional
correo: jrodriguez@mcj.go.cr
telefono: 2255 3188, ext 131</t>
  </si>
  <si>
    <t>MCJ-DVA-0152-2024, La actualización de los manuales de procedimientos fueron aprobados por la Comisión Institucional de Procesos y Procedimientos en acta de la Sesión 14-2024 del 6 de agosto de 2024 y fueron de conocimiento a todas los Directores de Programas como a Directores de Subprogramas mediante correo electrónico del 3 de setiembre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</si>
</sst>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name val="Arial Narrow"/>
      <family val="2"/>
    </font>
    <font>
      <b/>
      <sz val="11"/>
      <name val="Arial Narrow"/>
      <family val="2"/>
    </font>
    <font>
      <b/>
      <sz val="11"/>
      <color indexed="10"/>
      <name val="Arial Narrow"/>
      <family val="2"/>
    </font>
    <font>
      <i/>
      <sz val="11"/>
      <name val="Arial Narrow"/>
      <family val="2"/>
    </font>
    <font>
      <b/>
      <sz val="9"/>
      <color indexed="81"/>
      <name val="Tahoma"/>
      <family val="2"/>
    </font>
    <font>
      <sz val="9"/>
      <color indexed="81"/>
      <name val="Tahoma"/>
      <family val="2"/>
    </font>
    <font>
      <sz val="10"/>
      <name val="Arial Narrow"/>
      <family val="2"/>
    </font>
    <font>
      <sz val="11"/>
      <name val="Calibri"/>
      <family val="2"/>
      <scheme val="minor"/>
    </font>
    <font>
      <sz val="11"/>
      <color theme="5"/>
      <name val="Arial Narrow"/>
      <family val="2"/>
    </font>
    <font>
      <sz val="9"/>
      <name val="Arial Narrow"/>
      <family val="2"/>
    </font>
    <font>
      <sz val="10.5"/>
      <name val="Arial Narrow"/>
      <family val="2"/>
    </font>
    <font>
      <b/>
      <sz val="11"/>
      <color rgb="FF002060"/>
      <name val="Arial Narrow"/>
      <family val="2"/>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8"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68">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wrapText="1"/>
    </xf>
    <xf numFmtId="0" fontId="1" fillId="0" borderId="0" xfId="0" applyFont="1" applyAlignment="1">
      <alignment vertical="top" wrapText="1"/>
    </xf>
    <xf numFmtId="0" fontId="1" fillId="2" borderId="0" xfId="0" applyFont="1" applyFill="1" applyAlignment="1">
      <alignment horizontal="justify"/>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top" wrapText="1"/>
    </xf>
    <xf numFmtId="0" fontId="8" fillId="0" borderId="0" xfId="0" applyFont="1"/>
    <xf numFmtId="0" fontId="1" fillId="0" borderId="1" xfId="0" applyFont="1" applyBorder="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center" vertical="top" wrapText="1"/>
    </xf>
    <xf numFmtId="14" fontId="1" fillId="0" borderId="1"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top"/>
    </xf>
    <xf numFmtId="14" fontId="7" fillId="0" borderId="1"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0" fontId="7" fillId="0" borderId="1" xfId="0" applyFont="1" applyBorder="1" applyAlignment="1">
      <alignment vertical="top" wrapText="1"/>
    </xf>
    <xf numFmtId="0" fontId="1" fillId="0" borderId="1" xfId="0" applyFont="1" applyBorder="1" applyAlignment="1">
      <alignment horizontal="justify" vertical="top"/>
    </xf>
    <xf numFmtId="14" fontId="1" fillId="0" borderId="1" xfId="0" applyNumberFormat="1" applyFont="1" applyBorder="1" applyAlignment="1">
      <alignment vertical="top" wrapText="1"/>
    </xf>
    <xf numFmtId="0" fontId="1" fillId="0" borderId="1" xfId="0" applyFont="1" applyBorder="1" applyAlignment="1">
      <alignment horizontal="center" vertical="center" wrapText="1"/>
    </xf>
    <xf numFmtId="0" fontId="1" fillId="0" borderId="0" xfId="0" applyFont="1" applyAlignment="1">
      <alignment horizontal="left" vertical="top" wrapText="1"/>
    </xf>
    <xf numFmtId="0" fontId="1" fillId="0" borderId="1" xfId="0" applyFont="1" applyBorder="1" applyAlignment="1">
      <alignment wrapText="1"/>
    </xf>
    <xf numFmtId="14" fontId="2" fillId="0" borderId="1" xfId="0" applyNumberFormat="1" applyFont="1" applyBorder="1" applyAlignment="1">
      <alignment horizontal="center" vertical="top" wrapText="1"/>
    </xf>
    <xf numFmtId="14" fontId="1" fillId="0" borderId="1" xfId="0" applyNumberFormat="1" applyFont="1" applyBorder="1" applyAlignment="1">
      <alignment horizontal="left" vertical="top"/>
    </xf>
    <xf numFmtId="0" fontId="1" fillId="0" borderId="1" xfId="0" applyFont="1" applyBorder="1" applyAlignment="1">
      <alignment horizontal="justify" vertical="center"/>
    </xf>
    <xf numFmtId="0" fontId="1" fillId="0" borderId="1" xfId="0" applyFont="1" applyBorder="1" applyAlignment="1">
      <alignment horizontal="justify" wrapText="1"/>
    </xf>
    <xf numFmtId="0" fontId="10" fillId="0" borderId="1" xfId="0" applyFont="1" applyBorder="1" applyAlignment="1">
      <alignment vertical="top" wrapText="1"/>
    </xf>
    <xf numFmtId="0" fontId="1" fillId="0" borderId="1" xfId="0" applyFont="1" applyBorder="1"/>
    <xf numFmtId="0" fontId="1" fillId="0" borderId="2" xfId="0" applyFont="1" applyBorder="1" applyAlignment="1">
      <alignment vertical="top" wrapText="1"/>
    </xf>
    <xf numFmtId="14" fontId="1" fillId="0" borderId="1" xfId="0" applyNumberFormat="1" applyFont="1" applyBorder="1" applyAlignment="1" applyProtection="1">
      <alignment horizontal="center" vertical="top" wrapText="1"/>
      <protection locked="0"/>
    </xf>
    <xf numFmtId="0" fontId="1" fillId="0" borderId="1" xfId="0" applyFont="1" applyBorder="1" applyAlignment="1">
      <alignment horizontal="center" vertical="top"/>
    </xf>
    <xf numFmtId="14" fontId="7" fillId="0" borderId="1" xfId="0" applyNumberFormat="1" applyFont="1" applyBorder="1" applyAlignment="1">
      <alignment horizontal="center" vertical="top" wrapText="1"/>
    </xf>
    <xf numFmtId="0" fontId="7" fillId="0" borderId="1" xfId="0" applyFont="1" applyBorder="1"/>
    <xf numFmtId="0" fontId="8" fillId="0" borderId="1" xfId="0" applyFont="1" applyBorder="1" applyAlignment="1">
      <alignment vertical="top" wrapText="1"/>
    </xf>
    <xf numFmtId="17" fontId="1" fillId="0" borderId="1" xfId="0" applyNumberFormat="1" applyFont="1" applyBorder="1" applyAlignment="1">
      <alignment vertical="top" wrapText="1"/>
    </xf>
    <xf numFmtId="14" fontId="8" fillId="0" borderId="1" xfId="0" applyNumberFormat="1" applyFont="1" applyBorder="1" applyAlignment="1">
      <alignment vertical="top" wrapText="1"/>
    </xf>
    <xf numFmtId="14" fontId="7" fillId="0" borderId="1" xfId="0" applyNumberFormat="1" applyFont="1" applyBorder="1" applyAlignment="1">
      <alignment horizontal="center" vertical="top"/>
    </xf>
    <xf numFmtId="0" fontId="7" fillId="0" borderId="1" xfId="0" applyFont="1" applyBorder="1" applyAlignment="1">
      <alignment vertical="top"/>
    </xf>
    <xf numFmtId="0" fontId="1" fillId="2" borderId="1" xfId="0" applyFont="1" applyFill="1" applyBorder="1" applyAlignment="1">
      <alignment vertical="top" wrapText="1"/>
    </xf>
    <xf numFmtId="0" fontId="7" fillId="0" borderId="1" xfId="0" applyFont="1" applyBorder="1" applyAlignment="1">
      <alignment horizontal="justify" vertical="top" wrapText="1"/>
    </xf>
    <xf numFmtId="0" fontId="10" fillId="0" borderId="1" xfId="0" applyFont="1" applyBorder="1" applyAlignment="1">
      <alignment horizontal="justify" vertical="top" wrapText="1"/>
    </xf>
    <xf numFmtId="0" fontId="11" fillId="0" borderId="1" xfId="0" applyFont="1" applyBorder="1" applyAlignment="1">
      <alignment vertical="top" wrapText="1"/>
    </xf>
    <xf numFmtId="0" fontId="7" fillId="0" borderId="1" xfId="0" applyFont="1" applyBorder="1" applyAlignment="1">
      <alignment horizontal="left" vertical="top" wrapText="1"/>
    </xf>
    <xf numFmtId="14" fontId="1" fillId="0" borderId="2" xfId="0" applyNumberFormat="1" applyFont="1" applyBorder="1" applyAlignment="1">
      <alignment horizontal="center" vertical="top" wrapText="1"/>
    </xf>
    <xf numFmtId="0" fontId="1" fillId="4" borderId="1" xfId="0" applyFont="1" applyFill="1" applyBorder="1" applyAlignment="1">
      <alignment horizontal="center" vertical="top"/>
    </xf>
    <xf numFmtId="0" fontId="1" fillId="2" borderId="2" xfId="0" applyFont="1" applyFill="1" applyBorder="1" applyAlignment="1">
      <alignment vertical="top" wrapText="1"/>
    </xf>
    <xf numFmtId="0" fontId="8" fillId="0" borderId="1" xfId="0" applyFont="1" applyBorder="1" applyAlignment="1">
      <alignment horizontal="left" vertical="center" wrapText="1"/>
    </xf>
    <xf numFmtId="0" fontId="8" fillId="0" borderId="2" xfId="1" applyFont="1" applyBorder="1" applyAlignment="1">
      <alignment vertical="top" wrapText="1"/>
    </xf>
    <xf numFmtId="0" fontId="1" fillId="5" borderId="1" xfId="0" applyFont="1" applyFill="1" applyBorder="1" applyAlignment="1">
      <alignment vertical="top" wrapText="1"/>
    </xf>
    <xf numFmtId="0" fontId="1" fillId="5" borderId="1" xfId="0" applyFont="1" applyFill="1" applyBorder="1" applyAlignment="1">
      <alignment wrapText="1"/>
    </xf>
    <xf numFmtId="0" fontId="1" fillId="5" borderId="1" xfId="0" applyFont="1" applyFill="1" applyBorder="1" applyAlignment="1">
      <alignment horizontal="justify" vertical="top"/>
    </xf>
    <xf numFmtId="0" fontId="1" fillId="5" borderId="3" xfId="0" applyFont="1" applyFill="1" applyBorder="1" applyAlignment="1">
      <alignment wrapText="1"/>
    </xf>
    <xf numFmtId="0" fontId="1" fillId="5" borderId="2" xfId="0" applyFont="1" applyFill="1" applyBorder="1" applyAlignment="1">
      <alignment horizontal="justify" vertical="top"/>
    </xf>
    <xf numFmtId="0" fontId="1" fillId="5" borderId="2" xfId="0" applyFont="1" applyFill="1" applyBorder="1" applyAlignment="1">
      <alignment vertical="top" wrapText="1"/>
    </xf>
    <xf numFmtId="0" fontId="1" fillId="2" borderId="1" xfId="0" applyFont="1" applyFill="1" applyBorder="1" applyAlignment="1">
      <alignment horizontal="justify"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0" fontId="8" fillId="0" borderId="1" xfId="0" applyFont="1" applyBorder="1" applyAlignment="1">
      <alignment horizontal="center" vertical="top" wrapText="1"/>
    </xf>
    <xf numFmtId="0" fontId="1" fillId="0" borderId="1" xfId="0" applyFont="1" applyBorder="1" applyAlignment="1">
      <alignment vertical="top" wrapText="1"/>
    </xf>
    <xf numFmtId="14" fontId="1" fillId="0" borderId="1" xfId="0" applyNumberFormat="1" applyFont="1" applyBorder="1" applyAlignment="1">
      <alignment horizontal="center" vertical="top" wrapText="1"/>
    </xf>
    <xf numFmtId="0" fontId="1" fillId="0" borderId="1" xfId="0" applyFont="1" applyBorder="1" applyAlignment="1">
      <alignment wrapText="1"/>
    </xf>
  </cellXfs>
  <cellStyles count="2">
    <cellStyle name="Hipervínculo" xfId="1" builtinId="8"/>
    <cellStyle name="Normal" xfId="0" builtinId="0"/>
  </cellStyles>
  <dxfs count="24">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
      <fill>
        <patternFill>
          <bgColor rgb="FF92D050"/>
        </patternFill>
      </fill>
    </dxf>
    <dxf>
      <fill>
        <patternFill>
          <bgColor rgb="FFFF0000"/>
        </patternFill>
      </fill>
    </dxf>
    <dxf>
      <fill>
        <patternFill>
          <bgColor theme="4"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salmeron\Documents\Yolanda%20MCJ%205%201%202022\Auditoria\MACU%20Seguim%20Rec%20Presidencia\2021\SINABI%20MACU%20Julio%202021%20SEPLA%204-8-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salmeron\Documents\Yolanda%20MCJ%205%201%202022\Auditoria\MACU%20Seguim%20Rec%20Presidencia\2021\MACU%20MCJ%20JULIO%202021%20MCJ%20IN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salmeron/Documents/Yolanda%20MCJ%205%201%202022/Auditoria/MACU%20Seguim%20Rec%20Presidencia/2021/MACU%20MCJ%20JULIO%202021%20MCJ%20IN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orme de compatibilidad"/>
      <sheetName val="Informes 2018-2019"/>
    </sheetNames>
    <sheetDataSet>
      <sheetData sheetId="0" refreshError="1">
        <row r="4">
          <cell r="O4" t="str">
            <v xml:space="preserve">En proceso de verificación de AI                El  4 de noviembre 2020 se realizó la verificación de las recomendaciones pendientes, de ahí se desprende mediante bitácora que la recomendación 4,2,7, referente a los manuales de Procesos y  Procedimientos </v>
          </cell>
        </row>
        <row r="5">
          <cell r="O5" t="str">
            <v xml:space="preserve">En proceso de verificación de AI               El 4 de noviembre 2020 se realizó la verificación de las recomendaciones pendientes, de ahí se desprende mediante bitácora que la recomendación 4,2,7, referente a los manuales de Procesos y  Procedimientos a </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 2021"/>
    </sheetNames>
    <sheetDataSet>
      <sheetData sheetId="0" refreshError="1">
        <row r="300">
          <cell r="G300" t="str">
            <v xml:space="preserve">Devolución del pago de firma digital de la CECC/SICA </v>
          </cell>
        </row>
        <row r="301">
          <cell r="G301" t="str">
            <v xml:space="preserve"> Solicitud de los comprobantes de depósito producto FHA 2018 fondos públicos Aquí lo que debe de ponerse es que se solicitó a la AI que ivalidara la  recomendación y si la ivalidó ya está cumplida y si AI no ha contestado entonces estáen proceso y sería e</v>
          </cell>
        </row>
        <row r="302">
          <cell r="G302" t="str">
            <v>Justificación de trámite de solicitud de certificación de depósito FHA 2018.</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U"/>
      <sheetName val="Inf 2021"/>
    </sheetNames>
    <sheetDataSet>
      <sheetData sheetId="0" refreshError="1">
        <row r="300">
          <cell r="G300" t="str">
            <v xml:space="preserve">Devolución del pago de firma digital de la CECC/SICA </v>
          </cell>
        </row>
        <row r="303">
          <cell r="G303" t="str">
            <v xml:space="preserve"> Se establecen controles de fiscalización así como evidencia de las acciones, igualmente se trabaja en el Manual de Procesos que permitirá establecer controles más detallados . </v>
          </cell>
        </row>
      </sheetData>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b:/g/personal/smolina_cpac_go_cr/EbOiWSEs6PhIhSNSYYz9zp4Bj577SeTmY-NeLu9MYlJPRg?e=5u6lUf" TargetMode="External"/><Relationship Id="rId2" Type="http://schemas.openxmlformats.org/officeDocument/2006/relationships/hyperlink" Target="../../../../../../:b:/g/personal/smolina_cpac_go_cr/EbOiWSEs6PhIhSNSYYz9zp4Bj577SeTmY-NeLu9MYlJPRg?e=5u6lUf" TargetMode="External"/><Relationship Id="rId1" Type="http://schemas.openxmlformats.org/officeDocument/2006/relationships/hyperlink" Target="../../../../../../:b:/g/personal/smolina_cpac_go_cr/EfqkdF5RkVxEp1O3yzTaJeQBvUc72AunpNP_8CyBZDFn9Q?e=OKmmYb"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20"/>
  <sheetViews>
    <sheetView tabSelected="1" zoomScale="90" zoomScaleNormal="90" workbookViewId="0">
      <pane ySplit="1" topLeftCell="A2" activePane="bottomLeft" state="frozen"/>
      <selection pane="bottomLeft" activeCell="G2" sqref="G2"/>
    </sheetView>
  </sheetViews>
  <sheetFormatPr baseColWidth="10" defaultColWidth="11.42578125" defaultRowHeight="16.5" x14ac:dyDescent="0.3"/>
  <cols>
    <col min="1" max="1" width="18.28515625" style="1" customWidth="1"/>
    <col min="2" max="2" width="14.42578125" style="1" customWidth="1"/>
    <col min="3" max="3" width="20.7109375" style="1" customWidth="1"/>
    <col min="4" max="4" width="15.42578125" style="1" customWidth="1"/>
    <col min="5" max="5" width="35.85546875" style="6" customWidth="1"/>
    <col min="6" max="6" width="17" style="1" customWidth="1"/>
    <col min="7" max="7" width="46.140625" style="2" customWidth="1"/>
    <col min="8" max="8" width="18.28515625" style="1" customWidth="1"/>
    <col min="9" max="9" width="19.28515625" style="2" customWidth="1"/>
    <col min="10" max="10" width="14.7109375" style="1" hidden="1" customWidth="1"/>
    <col min="11" max="11" width="13.85546875" style="1" hidden="1" customWidth="1"/>
    <col min="12" max="12" width="11.7109375" style="1" hidden="1" customWidth="1"/>
    <col min="13" max="13" width="14.5703125" style="1" hidden="1" customWidth="1"/>
    <col min="14" max="14" width="13.7109375" style="3" customWidth="1"/>
    <col min="15" max="15" width="48.7109375" style="4" customWidth="1"/>
    <col min="16" max="16384" width="11.42578125" style="9"/>
  </cols>
  <sheetData>
    <row r="1" spans="1:15" ht="82.5" x14ac:dyDescent="0.25">
      <c r="A1" s="7" t="s">
        <v>0</v>
      </c>
      <c r="B1" s="7" t="s">
        <v>1</v>
      </c>
      <c r="C1" s="7" t="s">
        <v>2</v>
      </c>
      <c r="D1" s="7" t="s">
        <v>3</v>
      </c>
      <c r="E1" s="7" t="s">
        <v>4</v>
      </c>
      <c r="F1" s="7" t="s">
        <v>5</v>
      </c>
      <c r="G1" s="8" t="s">
        <v>6</v>
      </c>
      <c r="H1" s="7" t="s">
        <v>7</v>
      </c>
      <c r="I1" s="7" t="s">
        <v>8</v>
      </c>
      <c r="J1" s="7" t="s">
        <v>9</v>
      </c>
      <c r="K1" s="7" t="s">
        <v>10</v>
      </c>
      <c r="L1" s="7" t="s">
        <v>11</v>
      </c>
      <c r="M1" s="7" t="s">
        <v>12</v>
      </c>
      <c r="N1" s="7" t="s">
        <v>13</v>
      </c>
      <c r="O1" s="7" t="s">
        <v>14</v>
      </c>
    </row>
    <row r="2" spans="1:15" ht="409.5" x14ac:dyDescent="0.25">
      <c r="A2" s="10" t="s">
        <v>15</v>
      </c>
      <c r="B2" s="10" t="s">
        <v>16</v>
      </c>
      <c r="C2" s="10" t="s">
        <v>17</v>
      </c>
      <c r="D2" s="10" t="s">
        <v>18</v>
      </c>
      <c r="E2" s="11" t="s">
        <v>19</v>
      </c>
      <c r="F2" s="10" t="s">
        <v>2433</v>
      </c>
      <c r="G2" s="10" t="s">
        <v>2156</v>
      </c>
      <c r="H2" s="10" t="s">
        <v>2434</v>
      </c>
      <c r="I2" s="10" t="s">
        <v>2155</v>
      </c>
      <c r="J2" s="15">
        <v>41992</v>
      </c>
      <c r="K2" s="17">
        <v>41996</v>
      </c>
      <c r="L2" s="17">
        <v>42020</v>
      </c>
      <c r="M2" s="15" t="s">
        <v>21</v>
      </c>
      <c r="N2" s="15" t="s">
        <v>22</v>
      </c>
      <c r="O2" s="46" t="s">
        <v>2365</v>
      </c>
    </row>
    <row r="3" spans="1:15" ht="409.5" x14ac:dyDescent="0.25">
      <c r="A3" s="10" t="s">
        <v>15</v>
      </c>
      <c r="B3" s="10" t="s">
        <v>16</v>
      </c>
      <c r="C3" s="10" t="s">
        <v>17</v>
      </c>
      <c r="D3" s="10"/>
      <c r="E3" s="10" t="s">
        <v>23</v>
      </c>
      <c r="F3" s="10" t="s">
        <v>24</v>
      </c>
      <c r="G3" s="18" t="s">
        <v>2057</v>
      </c>
      <c r="H3" s="10" t="s">
        <v>1914</v>
      </c>
      <c r="I3" s="19" t="s">
        <v>2406</v>
      </c>
      <c r="J3" s="15">
        <v>41992</v>
      </c>
      <c r="K3" s="17">
        <v>41996</v>
      </c>
      <c r="L3" s="17">
        <v>42020</v>
      </c>
      <c r="M3" s="15" t="s">
        <v>21</v>
      </c>
      <c r="N3" s="15" t="s">
        <v>34</v>
      </c>
      <c r="O3" s="20" t="s">
        <v>2405</v>
      </c>
    </row>
    <row r="4" spans="1:15" ht="409.5" x14ac:dyDescent="0.25">
      <c r="A4" s="10" t="s">
        <v>15</v>
      </c>
      <c r="B4" s="10" t="s">
        <v>25</v>
      </c>
      <c r="C4" s="11" t="s">
        <v>26</v>
      </c>
      <c r="D4" s="11" t="s">
        <v>27</v>
      </c>
      <c r="E4" s="21" t="s">
        <v>28</v>
      </c>
      <c r="F4" s="12" t="s">
        <v>29</v>
      </c>
      <c r="G4" s="11" t="s">
        <v>30</v>
      </c>
      <c r="H4" s="12" t="s">
        <v>31</v>
      </c>
      <c r="I4" s="16" t="s">
        <v>32</v>
      </c>
      <c r="J4" s="22">
        <v>42088</v>
      </c>
      <c r="K4" s="22">
        <v>42199</v>
      </c>
      <c r="L4" s="12" t="s">
        <v>33</v>
      </c>
      <c r="M4" s="15"/>
      <c r="N4" s="15" t="s">
        <v>34</v>
      </c>
      <c r="O4" s="10"/>
    </row>
    <row r="5" spans="1:15" ht="409.5" x14ac:dyDescent="0.25">
      <c r="A5" s="10" t="s">
        <v>15</v>
      </c>
      <c r="B5" s="10" t="s">
        <v>35</v>
      </c>
      <c r="C5" s="11" t="s">
        <v>36</v>
      </c>
      <c r="D5" s="11" t="s">
        <v>37</v>
      </c>
      <c r="E5" s="11" t="s">
        <v>38</v>
      </c>
      <c r="F5" s="12" t="s">
        <v>2433</v>
      </c>
      <c r="G5" s="10" t="s">
        <v>2158</v>
      </c>
      <c r="H5" s="10" t="s">
        <v>2434</v>
      </c>
      <c r="I5" s="10" t="s">
        <v>2157</v>
      </c>
      <c r="J5" s="22">
        <v>42167</v>
      </c>
      <c r="K5" s="22">
        <v>42170</v>
      </c>
      <c r="L5" s="12" t="s">
        <v>39</v>
      </c>
      <c r="M5" s="15" t="s">
        <v>40</v>
      </c>
      <c r="N5" s="15" t="s">
        <v>22</v>
      </c>
      <c r="O5" s="46" t="s">
        <v>2366</v>
      </c>
    </row>
    <row r="6" spans="1:15" ht="409.5" x14ac:dyDescent="0.25">
      <c r="A6" s="10" t="s">
        <v>15</v>
      </c>
      <c r="B6" s="10" t="s">
        <v>41</v>
      </c>
      <c r="C6" s="11" t="s">
        <v>42</v>
      </c>
      <c r="D6" s="11" t="s">
        <v>43</v>
      </c>
      <c r="E6" s="11" t="s">
        <v>44</v>
      </c>
      <c r="F6" s="12" t="s">
        <v>45</v>
      </c>
      <c r="G6" s="16" t="s">
        <v>46</v>
      </c>
      <c r="H6" s="12" t="s">
        <v>1912</v>
      </c>
      <c r="I6" s="16" t="s">
        <v>47</v>
      </c>
      <c r="J6" s="22">
        <v>42185</v>
      </c>
      <c r="K6" s="22">
        <v>42195</v>
      </c>
      <c r="L6" s="22">
        <v>42230</v>
      </c>
      <c r="M6" s="23"/>
      <c r="N6" s="15" t="s">
        <v>34</v>
      </c>
      <c r="O6" s="10"/>
    </row>
    <row r="7" spans="1:15" ht="409.5" x14ac:dyDescent="0.25">
      <c r="A7" s="10" t="s">
        <v>15</v>
      </c>
      <c r="B7" s="10" t="s">
        <v>48</v>
      </c>
      <c r="C7" s="11" t="s">
        <v>49</v>
      </c>
      <c r="D7" s="11" t="s">
        <v>50</v>
      </c>
      <c r="E7" s="11" t="s">
        <v>51</v>
      </c>
      <c r="F7" s="12" t="s">
        <v>45</v>
      </c>
      <c r="G7" s="11" t="s">
        <v>52</v>
      </c>
      <c r="H7" s="12" t="s">
        <v>1912</v>
      </c>
      <c r="I7" s="10" t="s">
        <v>53</v>
      </c>
      <c r="J7" s="22">
        <v>42352</v>
      </c>
      <c r="K7" s="22">
        <v>42377</v>
      </c>
      <c r="L7" s="22">
        <v>42377</v>
      </c>
      <c r="M7" s="10"/>
      <c r="N7" s="15" t="s">
        <v>34</v>
      </c>
      <c r="O7" s="10"/>
    </row>
    <row r="8" spans="1:15" ht="409.5" x14ac:dyDescent="0.25">
      <c r="A8" s="10" t="s">
        <v>15</v>
      </c>
      <c r="B8" s="14" t="s">
        <v>54</v>
      </c>
      <c r="C8" s="10" t="s">
        <v>55</v>
      </c>
      <c r="D8" s="11" t="s">
        <v>56</v>
      </c>
      <c r="E8" s="11" t="s">
        <v>57</v>
      </c>
      <c r="F8" s="10" t="s">
        <v>1802</v>
      </c>
      <c r="G8" s="16" t="s">
        <v>58</v>
      </c>
      <c r="H8" s="12" t="s">
        <v>1945</v>
      </c>
      <c r="I8" s="15" t="s">
        <v>59</v>
      </c>
      <c r="J8" s="15">
        <v>42352</v>
      </c>
      <c r="K8" s="15" t="s">
        <v>60</v>
      </c>
      <c r="L8" s="17">
        <v>42377</v>
      </c>
      <c r="M8" s="17" t="s">
        <v>61</v>
      </c>
      <c r="N8" s="15" t="s">
        <v>34</v>
      </c>
      <c r="O8" s="10"/>
    </row>
    <row r="9" spans="1:15" ht="409.5" x14ac:dyDescent="0.25">
      <c r="A9" s="10" t="s">
        <v>15</v>
      </c>
      <c r="B9" s="14" t="s">
        <v>54</v>
      </c>
      <c r="C9" s="10" t="s">
        <v>55</v>
      </c>
      <c r="D9" s="10" t="s">
        <v>56</v>
      </c>
      <c r="E9" s="16" t="s">
        <v>62</v>
      </c>
      <c r="F9" s="10" t="s">
        <v>1802</v>
      </c>
      <c r="G9" s="12" t="s">
        <v>58</v>
      </c>
      <c r="H9" s="12" t="s">
        <v>1945</v>
      </c>
      <c r="I9" s="15" t="s">
        <v>63</v>
      </c>
      <c r="J9" s="15">
        <v>42352</v>
      </c>
      <c r="K9" s="15" t="s">
        <v>60</v>
      </c>
      <c r="L9" s="17">
        <v>42377</v>
      </c>
      <c r="M9" s="17" t="s">
        <v>61</v>
      </c>
      <c r="N9" s="15" t="s">
        <v>34</v>
      </c>
      <c r="O9" s="16"/>
    </row>
    <row r="10" spans="1:15" ht="409.5" x14ac:dyDescent="0.25">
      <c r="A10" s="10" t="s">
        <v>15</v>
      </c>
      <c r="B10" s="14" t="s">
        <v>54</v>
      </c>
      <c r="C10" s="10" t="s">
        <v>55</v>
      </c>
      <c r="D10" s="10" t="s">
        <v>56</v>
      </c>
      <c r="E10" s="16" t="s">
        <v>64</v>
      </c>
      <c r="F10" s="10" t="s">
        <v>1802</v>
      </c>
      <c r="G10" s="12" t="s">
        <v>58</v>
      </c>
      <c r="H10" s="12" t="s">
        <v>1945</v>
      </c>
      <c r="I10" s="15" t="s">
        <v>65</v>
      </c>
      <c r="J10" s="15">
        <v>42352</v>
      </c>
      <c r="K10" s="15" t="s">
        <v>66</v>
      </c>
      <c r="L10" s="17">
        <v>42377</v>
      </c>
      <c r="M10" s="17" t="s">
        <v>67</v>
      </c>
      <c r="N10" s="15" t="s">
        <v>34</v>
      </c>
      <c r="O10" s="10"/>
    </row>
    <row r="11" spans="1:15" ht="409.5" x14ac:dyDescent="0.25">
      <c r="A11" s="10"/>
      <c r="B11" s="14" t="s">
        <v>68</v>
      </c>
      <c r="C11" s="10" t="s">
        <v>69</v>
      </c>
      <c r="D11" s="10" t="s">
        <v>69</v>
      </c>
      <c r="E11" s="16" t="s">
        <v>70</v>
      </c>
      <c r="F11" s="12" t="s">
        <v>71</v>
      </c>
      <c r="G11" s="11" t="s">
        <v>72</v>
      </c>
      <c r="H11" s="12" t="s">
        <v>73</v>
      </c>
      <c r="I11" s="19" t="s">
        <v>74</v>
      </c>
      <c r="J11" s="15">
        <v>42352</v>
      </c>
      <c r="K11" s="15" t="s">
        <v>66</v>
      </c>
      <c r="L11" s="17">
        <v>42489</v>
      </c>
      <c r="M11" s="17"/>
      <c r="N11" s="15" t="s">
        <v>34</v>
      </c>
      <c r="O11" s="10" t="s">
        <v>75</v>
      </c>
    </row>
    <row r="12" spans="1:15" ht="409.5" x14ac:dyDescent="0.25">
      <c r="A12" s="10" t="s">
        <v>15</v>
      </c>
      <c r="B12" s="10" t="s">
        <v>76</v>
      </c>
      <c r="C12" s="11" t="s">
        <v>77</v>
      </c>
      <c r="D12" s="11" t="s">
        <v>78</v>
      </c>
      <c r="E12" s="11" t="s">
        <v>79</v>
      </c>
      <c r="F12" s="12" t="s">
        <v>80</v>
      </c>
      <c r="G12" s="11" t="s">
        <v>81</v>
      </c>
      <c r="H12" s="12" t="s">
        <v>1915</v>
      </c>
      <c r="I12" s="10" t="s">
        <v>82</v>
      </c>
      <c r="J12" s="22">
        <v>42376</v>
      </c>
      <c r="K12" s="22">
        <v>42376</v>
      </c>
      <c r="L12" s="22">
        <v>42389</v>
      </c>
      <c r="M12" s="15" t="s">
        <v>83</v>
      </c>
      <c r="N12" s="15" t="s">
        <v>34</v>
      </c>
      <c r="O12" s="10" t="s">
        <v>84</v>
      </c>
    </row>
    <row r="13" spans="1:15" ht="313.5" x14ac:dyDescent="0.25">
      <c r="A13" s="10" t="s">
        <v>15</v>
      </c>
      <c r="B13" s="10" t="s">
        <v>76</v>
      </c>
      <c r="C13" s="11" t="s">
        <v>77</v>
      </c>
      <c r="D13" s="11" t="s">
        <v>78</v>
      </c>
      <c r="E13" s="11" t="s">
        <v>85</v>
      </c>
      <c r="F13" s="12" t="s">
        <v>80</v>
      </c>
      <c r="G13" s="11" t="s">
        <v>86</v>
      </c>
      <c r="H13" s="10" t="s">
        <v>1911</v>
      </c>
      <c r="I13" s="10" t="s">
        <v>87</v>
      </c>
      <c r="J13" s="22">
        <v>42376</v>
      </c>
      <c r="K13" s="22">
        <v>42376</v>
      </c>
      <c r="L13" s="22">
        <v>42377</v>
      </c>
      <c r="M13" s="15"/>
      <c r="N13" s="15" t="s">
        <v>34</v>
      </c>
      <c r="O13" s="10"/>
    </row>
    <row r="14" spans="1:15" ht="231" x14ac:dyDescent="0.25">
      <c r="A14" s="10" t="s">
        <v>15</v>
      </c>
      <c r="B14" s="10" t="s">
        <v>76</v>
      </c>
      <c r="C14" s="11" t="s">
        <v>77</v>
      </c>
      <c r="D14" s="11" t="s">
        <v>88</v>
      </c>
      <c r="E14" s="11" t="s">
        <v>89</v>
      </c>
      <c r="F14" s="12" t="s">
        <v>80</v>
      </c>
      <c r="G14" s="11" t="s">
        <v>90</v>
      </c>
      <c r="H14" s="10" t="s">
        <v>1911</v>
      </c>
      <c r="I14" s="10" t="s">
        <v>91</v>
      </c>
      <c r="J14" s="22">
        <v>42376</v>
      </c>
      <c r="K14" s="22">
        <v>42376</v>
      </c>
      <c r="L14" s="22">
        <v>42377</v>
      </c>
      <c r="M14" s="15"/>
      <c r="N14" s="15" t="s">
        <v>34</v>
      </c>
      <c r="O14" s="10"/>
    </row>
    <row r="15" spans="1:15" ht="409.5" x14ac:dyDescent="0.25">
      <c r="A15" s="10" t="s">
        <v>15</v>
      </c>
      <c r="B15" s="10" t="s">
        <v>76</v>
      </c>
      <c r="C15" s="11" t="s">
        <v>77</v>
      </c>
      <c r="D15" s="11" t="s">
        <v>92</v>
      </c>
      <c r="E15" s="11" t="s">
        <v>93</v>
      </c>
      <c r="F15" s="12" t="s">
        <v>20</v>
      </c>
      <c r="G15" s="11" t="s">
        <v>94</v>
      </c>
      <c r="H15" s="12" t="s">
        <v>1915</v>
      </c>
      <c r="I15" s="10" t="s">
        <v>95</v>
      </c>
      <c r="J15" s="22">
        <v>42376</v>
      </c>
      <c r="K15" s="22">
        <v>42376</v>
      </c>
      <c r="L15" s="22">
        <v>42389</v>
      </c>
      <c r="M15" s="15"/>
      <c r="N15" s="15" t="s">
        <v>34</v>
      </c>
      <c r="O15" s="10"/>
    </row>
    <row r="16" spans="1:15" ht="409.5" x14ac:dyDescent="0.25">
      <c r="A16" s="10" t="s">
        <v>15</v>
      </c>
      <c r="B16" s="10" t="s">
        <v>76</v>
      </c>
      <c r="C16" s="11" t="s">
        <v>77</v>
      </c>
      <c r="D16" s="11" t="s">
        <v>96</v>
      </c>
      <c r="E16" s="11" t="s">
        <v>97</v>
      </c>
      <c r="F16" s="12" t="s">
        <v>20</v>
      </c>
      <c r="G16" s="11" t="s">
        <v>98</v>
      </c>
      <c r="H16" s="12" t="s">
        <v>1915</v>
      </c>
      <c r="I16" s="10" t="s">
        <v>99</v>
      </c>
      <c r="J16" s="22">
        <v>42376</v>
      </c>
      <c r="K16" s="22">
        <v>42376</v>
      </c>
      <c r="L16" s="22">
        <v>42389</v>
      </c>
      <c r="M16" s="15"/>
      <c r="N16" s="15" t="s">
        <v>34</v>
      </c>
      <c r="O16" s="10"/>
    </row>
    <row r="17" spans="1:15" ht="409.5" x14ac:dyDescent="0.25">
      <c r="A17" s="10" t="s">
        <v>15</v>
      </c>
      <c r="B17" s="10" t="s">
        <v>76</v>
      </c>
      <c r="C17" s="11" t="s">
        <v>77</v>
      </c>
      <c r="D17" s="11" t="s">
        <v>100</v>
      </c>
      <c r="E17" s="11" t="s">
        <v>101</v>
      </c>
      <c r="F17" s="12" t="s">
        <v>20</v>
      </c>
      <c r="G17" s="11" t="s">
        <v>102</v>
      </c>
      <c r="H17" s="10" t="s">
        <v>1911</v>
      </c>
      <c r="I17" s="10" t="s">
        <v>103</v>
      </c>
      <c r="J17" s="22">
        <v>42376</v>
      </c>
      <c r="K17" s="22">
        <v>42376</v>
      </c>
      <c r="L17" s="22">
        <v>42389</v>
      </c>
      <c r="M17" s="15"/>
      <c r="N17" s="15" t="s">
        <v>34</v>
      </c>
      <c r="O17" s="10" t="s">
        <v>104</v>
      </c>
    </row>
    <row r="18" spans="1:15" ht="313.5" x14ac:dyDescent="0.25">
      <c r="A18" s="10" t="s">
        <v>15</v>
      </c>
      <c r="B18" s="10" t="s">
        <v>76</v>
      </c>
      <c r="C18" s="11" t="s">
        <v>77</v>
      </c>
      <c r="D18" s="11" t="s">
        <v>105</v>
      </c>
      <c r="E18" s="11" t="s">
        <v>106</v>
      </c>
      <c r="F18" s="12" t="s">
        <v>80</v>
      </c>
      <c r="G18" s="11" t="s">
        <v>107</v>
      </c>
      <c r="H18" s="12" t="s">
        <v>1915</v>
      </c>
      <c r="I18" s="10" t="s">
        <v>108</v>
      </c>
      <c r="J18" s="22">
        <v>42376</v>
      </c>
      <c r="K18" s="22">
        <v>42376</v>
      </c>
      <c r="L18" s="22">
        <v>42389</v>
      </c>
      <c r="M18" s="15"/>
      <c r="N18" s="15" t="s">
        <v>34</v>
      </c>
      <c r="O18" s="10"/>
    </row>
    <row r="19" spans="1:15" ht="181.5" x14ac:dyDescent="0.25">
      <c r="A19" s="10" t="s">
        <v>15</v>
      </c>
      <c r="B19" s="10" t="s">
        <v>76</v>
      </c>
      <c r="C19" s="11" t="s">
        <v>77</v>
      </c>
      <c r="D19" s="11" t="s">
        <v>105</v>
      </c>
      <c r="E19" s="11" t="s">
        <v>109</v>
      </c>
      <c r="F19" s="12" t="s">
        <v>80</v>
      </c>
      <c r="G19" s="11" t="s">
        <v>110</v>
      </c>
      <c r="H19" s="10" t="s">
        <v>1911</v>
      </c>
      <c r="I19" s="10" t="s">
        <v>111</v>
      </c>
      <c r="J19" s="22">
        <v>42376</v>
      </c>
      <c r="K19" s="22">
        <v>42376</v>
      </c>
      <c r="L19" s="22">
        <v>42389</v>
      </c>
      <c r="M19" s="15"/>
      <c r="N19" s="15" t="s">
        <v>34</v>
      </c>
      <c r="O19" s="10"/>
    </row>
    <row r="20" spans="1:15" ht="264" x14ac:dyDescent="0.25">
      <c r="A20" s="10" t="s">
        <v>15</v>
      </c>
      <c r="B20" s="10" t="s">
        <v>76</v>
      </c>
      <c r="C20" s="11" t="s">
        <v>77</v>
      </c>
      <c r="D20" s="11" t="s">
        <v>112</v>
      </c>
      <c r="E20" s="11" t="s">
        <v>113</v>
      </c>
      <c r="F20" s="12" t="s">
        <v>80</v>
      </c>
      <c r="G20" s="11" t="s">
        <v>114</v>
      </c>
      <c r="H20" s="12" t="s">
        <v>1915</v>
      </c>
      <c r="I20" s="10" t="s">
        <v>115</v>
      </c>
      <c r="J20" s="22">
        <v>42376</v>
      </c>
      <c r="K20" s="22">
        <v>42376</v>
      </c>
      <c r="L20" s="22">
        <v>42390</v>
      </c>
      <c r="M20" s="15"/>
      <c r="N20" s="15" t="s">
        <v>34</v>
      </c>
      <c r="O20" s="10"/>
    </row>
    <row r="21" spans="1:15" ht="409.5" x14ac:dyDescent="0.25">
      <c r="A21" s="10" t="s">
        <v>15</v>
      </c>
      <c r="B21" s="10" t="s">
        <v>76</v>
      </c>
      <c r="C21" s="11" t="s">
        <v>77</v>
      </c>
      <c r="D21" s="10" t="s">
        <v>116</v>
      </c>
      <c r="E21" s="11" t="s">
        <v>117</v>
      </c>
      <c r="F21" s="12" t="s">
        <v>118</v>
      </c>
      <c r="G21" s="10" t="s">
        <v>119</v>
      </c>
      <c r="H21" s="16" t="s">
        <v>120</v>
      </c>
      <c r="I21" s="10" t="s">
        <v>121</v>
      </c>
      <c r="J21" s="22">
        <v>42376</v>
      </c>
      <c r="K21" s="22">
        <v>42376</v>
      </c>
      <c r="L21" s="22">
        <v>42389</v>
      </c>
      <c r="M21" s="15" t="s">
        <v>21</v>
      </c>
      <c r="N21" s="15" t="s">
        <v>34</v>
      </c>
      <c r="O21" s="10" t="s">
        <v>122</v>
      </c>
    </row>
    <row r="22" spans="1:15" ht="280.5" x14ac:dyDescent="0.25">
      <c r="A22" s="10" t="s">
        <v>15</v>
      </c>
      <c r="B22" s="10" t="s">
        <v>76</v>
      </c>
      <c r="C22" s="11" t="s">
        <v>77</v>
      </c>
      <c r="D22" s="10" t="s">
        <v>88</v>
      </c>
      <c r="E22" s="11" t="s">
        <v>123</v>
      </c>
      <c r="F22" s="12" t="s">
        <v>118</v>
      </c>
      <c r="G22" s="10" t="s">
        <v>124</v>
      </c>
      <c r="H22" s="12" t="s">
        <v>120</v>
      </c>
      <c r="I22" s="10" t="s">
        <v>125</v>
      </c>
      <c r="J22" s="22">
        <v>42376</v>
      </c>
      <c r="K22" s="22">
        <v>42376</v>
      </c>
      <c r="L22" s="22">
        <v>42389</v>
      </c>
      <c r="M22" s="15"/>
      <c r="N22" s="15" t="s">
        <v>34</v>
      </c>
      <c r="O22" s="10"/>
    </row>
    <row r="23" spans="1:15" ht="409.5" x14ac:dyDescent="0.25">
      <c r="A23" s="10" t="s">
        <v>15</v>
      </c>
      <c r="B23" s="10" t="s">
        <v>76</v>
      </c>
      <c r="C23" s="11" t="s">
        <v>77</v>
      </c>
      <c r="D23" s="11" t="s">
        <v>126</v>
      </c>
      <c r="E23" s="11" t="s">
        <v>127</v>
      </c>
      <c r="F23" s="12" t="s">
        <v>118</v>
      </c>
      <c r="G23" s="10" t="s">
        <v>128</v>
      </c>
      <c r="H23" s="16" t="s">
        <v>129</v>
      </c>
      <c r="I23" s="10" t="s">
        <v>130</v>
      </c>
      <c r="J23" s="22">
        <v>42376</v>
      </c>
      <c r="K23" s="22">
        <v>42376</v>
      </c>
      <c r="L23" s="15">
        <v>42389</v>
      </c>
      <c r="M23" s="15"/>
      <c r="N23" s="15" t="s">
        <v>34</v>
      </c>
      <c r="O23" s="16"/>
    </row>
    <row r="24" spans="1:15" ht="280.5" x14ac:dyDescent="0.25">
      <c r="A24" s="10" t="s">
        <v>15</v>
      </c>
      <c r="B24" s="10" t="s">
        <v>76</v>
      </c>
      <c r="C24" s="11" t="s">
        <v>77</v>
      </c>
      <c r="D24" s="11" t="s">
        <v>105</v>
      </c>
      <c r="E24" s="11" t="s">
        <v>131</v>
      </c>
      <c r="F24" s="12" t="s">
        <v>118</v>
      </c>
      <c r="G24" s="10" t="s">
        <v>124</v>
      </c>
      <c r="H24" s="12" t="s">
        <v>120</v>
      </c>
      <c r="I24" s="10" t="s">
        <v>125</v>
      </c>
      <c r="J24" s="22">
        <v>42376</v>
      </c>
      <c r="K24" s="22">
        <v>42376</v>
      </c>
      <c r="L24" s="22">
        <v>42389</v>
      </c>
      <c r="M24" s="15"/>
      <c r="N24" s="15" t="s">
        <v>34</v>
      </c>
      <c r="O24" s="16"/>
    </row>
    <row r="25" spans="1:15" ht="280.5" x14ac:dyDescent="0.25">
      <c r="A25" s="10" t="s">
        <v>15</v>
      </c>
      <c r="B25" s="10" t="s">
        <v>76</v>
      </c>
      <c r="C25" s="11" t="s">
        <v>77</v>
      </c>
      <c r="D25" s="11" t="s">
        <v>105</v>
      </c>
      <c r="E25" s="11" t="s">
        <v>132</v>
      </c>
      <c r="F25" s="12" t="s">
        <v>118</v>
      </c>
      <c r="G25" s="10" t="s">
        <v>124</v>
      </c>
      <c r="H25" s="12" t="s">
        <v>120</v>
      </c>
      <c r="I25" s="10" t="s">
        <v>125</v>
      </c>
      <c r="J25" s="22">
        <v>42376</v>
      </c>
      <c r="K25" s="22">
        <v>42376</v>
      </c>
      <c r="L25" s="22">
        <v>42389</v>
      </c>
      <c r="M25" s="15"/>
      <c r="N25" s="15" t="s">
        <v>34</v>
      </c>
      <c r="O25" s="16"/>
    </row>
    <row r="26" spans="1:15" ht="247.5" x14ac:dyDescent="0.25">
      <c r="A26" s="10" t="s">
        <v>15</v>
      </c>
      <c r="B26" s="10" t="s">
        <v>76</v>
      </c>
      <c r="C26" s="11" t="s">
        <v>77</v>
      </c>
      <c r="D26" s="11" t="s">
        <v>133</v>
      </c>
      <c r="E26" s="11" t="s">
        <v>134</v>
      </c>
      <c r="F26" s="12" t="s">
        <v>118</v>
      </c>
      <c r="G26" s="10" t="s">
        <v>135</v>
      </c>
      <c r="H26" s="12" t="s">
        <v>136</v>
      </c>
      <c r="I26" s="10" t="s">
        <v>137</v>
      </c>
      <c r="J26" s="22">
        <v>42376</v>
      </c>
      <c r="K26" s="22">
        <v>42376</v>
      </c>
      <c r="L26" s="15">
        <v>42389</v>
      </c>
      <c r="M26" s="15"/>
      <c r="N26" s="15" t="s">
        <v>34</v>
      </c>
      <c r="O26" s="16"/>
    </row>
    <row r="27" spans="1:15" ht="280.5" x14ac:dyDescent="0.25">
      <c r="A27" s="10" t="s">
        <v>15</v>
      </c>
      <c r="B27" s="10" t="s">
        <v>76</v>
      </c>
      <c r="C27" s="11" t="s">
        <v>77</v>
      </c>
      <c r="D27" s="11" t="s">
        <v>105</v>
      </c>
      <c r="E27" s="11" t="s">
        <v>138</v>
      </c>
      <c r="F27" s="12" t="s">
        <v>118</v>
      </c>
      <c r="G27" s="10" t="s">
        <v>124</v>
      </c>
      <c r="H27" s="12" t="s">
        <v>120</v>
      </c>
      <c r="I27" s="10" t="s">
        <v>125</v>
      </c>
      <c r="J27" s="22">
        <v>42376</v>
      </c>
      <c r="K27" s="22">
        <v>42376</v>
      </c>
      <c r="L27" s="22">
        <v>42389</v>
      </c>
      <c r="M27" s="15"/>
      <c r="N27" s="15" t="s">
        <v>34</v>
      </c>
      <c r="O27" s="16"/>
    </row>
    <row r="28" spans="1:15" ht="280.5" x14ac:dyDescent="0.25">
      <c r="A28" s="10" t="s">
        <v>15</v>
      </c>
      <c r="B28" s="10" t="s">
        <v>76</v>
      </c>
      <c r="C28" s="11" t="s">
        <v>77</v>
      </c>
      <c r="D28" s="11" t="s">
        <v>139</v>
      </c>
      <c r="E28" s="11" t="s">
        <v>140</v>
      </c>
      <c r="F28" s="12" t="s">
        <v>118</v>
      </c>
      <c r="G28" s="10" t="s">
        <v>124</v>
      </c>
      <c r="H28" s="12" t="s">
        <v>120</v>
      </c>
      <c r="I28" s="10" t="s">
        <v>125</v>
      </c>
      <c r="J28" s="22">
        <v>42376</v>
      </c>
      <c r="K28" s="22">
        <v>42376</v>
      </c>
      <c r="L28" s="22">
        <v>42389</v>
      </c>
      <c r="M28" s="15"/>
      <c r="N28" s="15" t="s">
        <v>34</v>
      </c>
      <c r="O28" s="16"/>
    </row>
    <row r="29" spans="1:15" ht="280.5" x14ac:dyDescent="0.25">
      <c r="A29" s="10" t="s">
        <v>15</v>
      </c>
      <c r="B29" s="10" t="s">
        <v>76</v>
      </c>
      <c r="C29" s="11" t="s">
        <v>77</v>
      </c>
      <c r="D29" s="11" t="s">
        <v>141</v>
      </c>
      <c r="E29" s="11" t="s">
        <v>142</v>
      </c>
      <c r="F29" s="12" t="s">
        <v>118</v>
      </c>
      <c r="G29" s="10" t="s">
        <v>124</v>
      </c>
      <c r="H29" s="12" t="s">
        <v>120</v>
      </c>
      <c r="I29" s="10" t="s">
        <v>125</v>
      </c>
      <c r="J29" s="22">
        <v>42376</v>
      </c>
      <c r="K29" s="22">
        <v>42376</v>
      </c>
      <c r="L29" s="22">
        <v>42389</v>
      </c>
      <c r="M29" s="15"/>
      <c r="N29" s="15" t="s">
        <v>34</v>
      </c>
      <c r="O29" s="16"/>
    </row>
    <row r="30" spans="1:15" ht="264" x14ac:dyDescent="0.25">
      <c r="A30" s="10" t="s">
        <v>15</v>
      </c>
      <c r="B30" s="10" t="s">
        <v>76</v>
      </c>
      <c r="C30" s="11" t="s">
        <v>77</v>
      </c>
      <c r="D30" s="11" t="s">
        <v>141</v>
      </c>
      <c r="E30" s="11" t="s">
        <v>143</v>
      </c>
      <c r="F30" s="12" t="s">
        <v>118</v>
      </c>
      <c r="G30" s="11" t="s">
        <v>144</v>
      </c>
      <c r="H30" s="12" t="s">
        <v>145</v>
      </c>
      <c r="I30" s="12" t="s">
        <v>146</v>
      </c>
      <c r="J30" s="22">
        <v>42376</v>
      </c>
      <c r="K30" s="22">
        <v>42376</v>
      </c>
      <c r="L30" s="22">
        <v>42389</v>
      </c>
      <c r="M30" s="15"/>
      <c r="N30" s="15" t="s">
        <v>34</v>
      </c>
      <c r="O30" s="10"/>
    </row>
    <row r="31" spans="1:15" ht="280.5" x14ac:dyDescent="0.25">
      <c r="A31" s="10" t="s">
        <v>15</v>
      </c>
      <c r="B31" s="10" t="s">
        <v>76</v>
      </c>
      <c r="C31" s="11" t="s">
        <v>77</v>
      </c>
      <c r="D31" s="11" t="s">
        <v>147</v>
      </c>
      <c r="E31" s="11" t="s">
        <v>148</v>
      </c>
      <c r="F31" s="12" t="s">
        <v>118</v>
      </c>
      <c r="G31" s="10" t="s">
        <v>124</v>
      </c>
      <c r="H31" s="12" t="s">
        <v>120</v>
      </c>
      <c r="I31" s="10" t="s">
        <v>125</v>
      </c>
      <c r="J31" s="22">
        <v>42376</v>
      </c>
      <c r="K31" s="22">
        <v>42376</v>
      </c>
      <c r="L31" s="22">
        <v>42389</v>
      </c>
      <c r="M31" s="15"/>
      <c r="N31" s="15" t="s">
        <v>34</v>
      </c>
      <c r="O31" s="10"/>
    </row>
    <row r="32" spans="1:15" ht="280.5" x14ac:dyDescent="0.25">
      <c r="A32" s="10" t="s">
        <v>15</v>
      </c>
      <c r="B32" s="10" t="s">
        <v>76</v>
      </c>
      <c r="C32" s="11" t="s">
        <v>77</v>
      </c>
      <c r="D32" s="11" t="s">
        <v>149</v>
      </c>
      <c r="E32" s="11" t="s">
        <v>150</v>
      </c>
      <c r="F32" s="12" t="s">
        <v>118</v>
      </c>
      <c r="G32" s="10" t="s">
        <v>124</v>
      </c>
      <c r="H32" s="12" t="s">
        <v>120</v>
      </c>
      <c r="I32" s="10" t="s">
        <v>125</v>
      </c>
      <c r="J32" s="22">
        <v>42376</v>
      </c>
      <c r="K32" s="22">
        <v>42376</v>
      </c>
      <c r="L32" s="22">
        <v>42389</v>
      </c>
      <c r="M32" s="15"/>
      <c r="N32" s="15" t="s">
        <v>34</v>
      </c>
      <c r="O32" s="10"/>
    </row>
    <row r="33" spans="1:15" ht="280.5" x14ac:dyDescent="0.25">
      <c r="A33" s="10" t="s">
        <v>15</v>
      </c>
      <c r="B33" s="10" t="s">
        <v>76</v>
      </c>
      <c r="C33" s="11" t="s">
        <v>77</v>
      </c>
      <c r="D33" s="11" t="s">
        <v>151</v>
      </c>
      <c r="E33" s="11" t="s">
        <v>152</v>
      </c>
      <c r="F33" s="12" t="s">
        <v>118</v>
      </c>
      <c r="G33" s="10" t="s">
        <v>124</v>
      </c>
      <c r="H33" s="12" t="s">
        <v>120</v>
      </c>
      <c r="I33" s="10" t="s">
        <v>125</v>
      </c>
      <c r="J33" s="22">
        <v>42376</v>
      </c>
      <c r="K33" s="22">
        <v>42376</v>
      </c>
      <c r="L33" s="22">
        <v>42389</v>
      </c>
      <c r="M33" s="15"/>
      <c r="N33" s="15" t="s">
        <v>34</v>
      </c>
      <c r="O33" s="10"/>
    </row>
    <row r="34" spans="1:15" ht="247.5" x14ac:dyDescent="0.25">
      <c r="A34" s="10" t="s">
        <v>15</v>
      </c>
      <c r="B34" s="10" t="s">
        <v>76</v>
      </c>
      <c r="C34" s="11" t="s">
        <v>77</v>
      </c>
      <c r="D34" s="11" t="s">
        <v>153</v>
      </c>
      <c r="E34" s="11" t="s">
        <v>154</v>
      </c>
      <c r="F34" s="12" t="s">
        <v>118</v>
      </c>
      <c r="G34" s="11" t="s">
        <v>155</v>
      </c>
      <c r="H34" s="12" t="s">
        <v>145</v>
      </c>
      <c r="I34" s="12" t="s">
        <v>156</v>
      </c>
      <c r="J34" s="22">
        <v>42376</v>
      </c>
      <c r="K34" s="22">
        <v>42376</v>
      </c>
      <c r="L34" s="22" t="s">
        <v>157</v>
      </c>
      <c r="M34" s="15"/>
      <c r="N34" s="15" t="s">
        <v>34</v>
      </c>
      <c r="O34" s="10"/>
    </row>
    <row r="35" spans="1:15" ht="264" x14ac:dyDescent="0.25">
      <c r="A35" s="10" t="s">
        <v>15</v>
      </c>
      <c r="B35" s="10" t="s">
        <v>158</v>
      </c>
      <c r="C35" s="11" t="s">
        <v>159</v>
      </c>
      <c r="D35" s="11" t="s">
        <v>160</v>
      </c>
      <c r="E35" s="11" t="s">
        <v>161</v>
      </c>
      <c r="F35" s="12" t="s">
        <v>24</v>
      </c>
      <c r="G35" s="16" t="s">
        <v>162</v>
      </c>
      <c r="H35" s="10" t="s">
        <v>1914</v>
      </c>
      <c r="I35" s="16" t="s">
        <v>163</v>
      </c>
      <c r="J35" s="15">
        <v>42478</v>
      </c>
      <c r="K35" s="15">
        <v>42496</v>
      </c>
      <c r="L35" s="15">
        <v>42492</v>
      </c>
      <c r="M35" s="15"/>
      <c r="N35" s="15" t="s">
        <v>34</v>
      </c>
      <c r="O35" s="16"/>
    </row>
    <row r="36" spans="1:15" ht="379.5" x14ac:dyDescent="0.25">
      <c r="A36" s="10" t="s">
        <v>15</v>
      </c>
      <c r="B36" s="10" t="s">
        <v>158</v>
      </c>
      <c r="C36" s="21" t="s">
        <v>159</v>
      </c>
      <c r="D36" s="11" t="s">
        <v>164</v>
      </c>
      <c r="E36" s="21" t="s">
        <v>165</v>
      </c>
      <c r="F36" s="12" t="s">
        <v>24</v>
      </c>
      <c r="G36" s="11" t="s">
        <v>166</v>
      </c>
      <c r="H36" s="10" t="s">
        <v>1914</v>
      </c>
      <c r="I36" s="16" t="s">
        <v>167</v>
      </c>
      <c r="J36" s="15">
        <v>42478</v>
      </c>
      <c r="K36" s="15">
        <v>42496</v>
      </c>
      <c r="L36" s="15">
        <v>42492</v>
      </c>
      <c r="M36" s="15"/>
      <c r="N36" s="15" t="s">
        <v>34</v>
      </c>
      <c r="O36" s="16"/>
    </row>
    <row r="37" spans="1:15" ht="363" x14ac:dyDescent="0.25">
      <c r="A37" s="10" t="s">
        <v>15</v>
      </c>
      <c r="B37" s="10" t="s">
        <v>158</v>
      </c>
      <c r="C37" s="21" t="s">
        <v>159</v>
      </c>
      <c r="D37" s="11" t="s">
        <v>168</v>
      </c>
      <c r="E37" s="21" t="s">
        <v>169</v>
      </c>
      <c r="F37" s="12" t="s">
        <v>24</v>
      </c>
      <c r="G37" s="11" t="s">
        <v>170</v>
      </c>
      <c r="H37" s="10" t="s">
        <v>1914</v>
      </c>
      <c r="I37" s="16" t="s">
        <v>171</v>
      </c>
      <c r="J37" s="15">
        <v>42478</v>
      </c>
      <c r="K37" s="15">
        <v>42496</v>
      </c>
      <c r="L37" s="15">
        <v>42492</v>
      </c>
      <c r="M37" s="15"/>
      <c r="N37" s="15" t="s">
        <v>34</v>
      </c>
      <c r="O37" s="10" t="s">
        <v>172</v>
      </c>
    </row>
    <row r="38" spans="1:15" ht="409.5" x14ac:dyDescent="0.25">
      <c r="A38" s="10" t="s">
        <v>15</v>
      </c>
      <c r="B38" s="10" t="s">
        <v>158</v>
      </c>
      <c r="C38" s="21" t="s">
        <v>159</v>
      </c>
      <c r="D38" s="11" t="s">
        <v>173</v>
      </c>
      <c r="E38" s="21" t="s">
        <v>174</v>
      </c>
      <c r="F38" s="12" t="s">
        <v>24</v>
      </c>
      <c r="G38" s="16" t="s">
        <v>175</v>
      </c>
      <c r="H38" s="10" t="s">
        <v>1914</v>
      </c>
      <c r="I38" s="16" t="s">
        <v>176</v>
      </c>
      <c r="J38" s="15">
        <v>42478</v>
      </c>
      <c r="K38" s="15">
        <v>42496</v>
      </c>
      <c r="L38" s="15">
        <v>42492</v>
      </c>
      <c r="M38" s="15" t="s">
        <v>21</v>
      </c>
      <c r="N38" s="15" t="s">
        <v>34</v>
      </c>
      <c r="O38" s="10" t="s">
        <v>177</v>
      </c>
    </row>
    <row r="39" spans="1:15" ht="231" x14ac:dyDescent="0.25">
      <c r="A39" s="10" t="s">
        <v>15</v>
      </c>
      <c r="B39" s="10" t="s">
        <v>158</v>
      </c>
      <c r="C39" s="21" t="s">
        <v>159</v>
      </c>
      <c r="D39" s="11" t="s">
        <v>178</v>
      </c>
      <c r="E39" s="21" t="s">
        <v>179</v>
      </c>
      <c r="F39" s="12" t="s">
        <v>24</v>
      </c>
      <c r="G39" s="16" t="s">
        <v>180</v>
      </c>
      <c r="H39" s="10" t="s">
        <v>1914</v>
      </c>
      <c r="I39" s="16" t="s">
        <v>181</v>
      </c>
      <c r="J39" s="15">
        <v>42478</v>
      </c>
      <c r="K39" s="15">
        <v>42496</v>
      </c>
      <c r="L39" s="15">
        <v>42492</v>
      </c>
      <c r="M39" s="15" t="s">
        <v>21</v>
      </c>
      <c r="N39" s="15" t="s">
        <v>34</v>
      </c>
      <c r="O39" s="10"/>
    </row>
    <row r="40" spans="1:15" ht="214.5" x14ac:dyDescent="0.25">
      <c r="A40" s="10" t="s">
        <v>15</v>
      </c>
      <c r="B40" s="10" t="s">
        <v>158</v>
      </c>
      <c r="C40" s="21" t="s">
        <v>159</v>
      </c>
      <c r="D40" s="11" t="s">
        <v>182</v>
      </c>
      <c r="E40" s="21" t="s">
        <v>183</v>
      </c>
      <c r="F40" s="12" t="s">
        <v>24</v>
      </c>
      <c r="G40" s="16" t="s">
        <v>184</v>
      </c>
      <c r="H40" s="10" t="s">
        <v>1914</v>
      </c>
      <c r="I40" s="16" t="s">
        <v>185</v>
      </c>
      <c r="J40" s="15">
        <v>42478</v>
      </c>
      <c r="K40" s="15">
        <v>42496</v>
      </c>
      <c r="L40" s="15">
        <v>42492</v>
      </c>
      <c r="M40" s="15"/>
      <c r="N40" s="15" t="s">
        <v>34</v>
      </c>
      <c r="O40" s="16"/>
    </row>
    <row r="41" spans="1:15" ht="409.5" x14ac:dyDescent="0.25">
      <c r="A41" s="10" t="s">
        <v>15</v>
      </c>
      <c r="B41" s="10" t="s">
        <v>158</v>
      </c>
      <c r="C41" s="21" t="s">
        <v>159</v>
      </c>
      <c r="D41" s="21" t="s">
        <v>186</v>
      </c>
      <c r="E41" s="11" t="s">
        <v>187</v>
      </c>
      <c r="F41" s="12" t="s">
        <v>188</v>
      </c>
      <c r="G41" s="16" t="s">
        <v>189</v>
      </c>
      <c r="H41" s="12" t="s">
        <v>190</v>
      </c>
      <c r="I41" s="16" t="s">
        <v>191</v>
      </c>
      <c r="J41" s="15">
        <v>42478</v>
      </c>
      <c r="K41" s="15">
        <v>42496</v>
      </c>
      <c r="L41" s="15">
        <v>42492</v>
      </c>
      <c r="M41" s="15"/>
      <c r="N41" s="15" t="s">
        <v>34</v>
      </c>
      <c r="O41" s="16" t="s">
        <v>192</v>
      </c>
    </row>
    <row r="42" spans="1:15" ht="409.5" x14ac:dyDescent="0.25">
      <c r="A42" s="10" t="s">
        <v>15</v>
      </c>
      <c r="B42" s="10" t="s">
        <v>158</v>
      </c>
      <c r="C42" s="21" t="s">
        <v>159</v>
      </c>
      <c r="D42" s="10" t="s">
        <v>193</v>
      </c>
      <c r="E42" s="21" t="s">
        <v>194</v>
      </c>
      <c r="F42" s="12" t="s">
        <v>188</v>
      </c>
      <c r="G42" s="10" t="s">
        <v>195</v>
      </c>
      <c r="H42" s="12" t="s">
        <v>196</v>
      </c>
      <c r="I42" s="10" t="s">
        <v>197</v>
      </c>
      <c r="J42" s="15">
        <v>42478</v>
      </c>
      <c r="K42" s="15">
        <v>42496</v>
      </c>
      <c r="L42" s="15">
        <v>42492</v>
      </c>
      <c r="M42" s="15"/>
      <c r="N42" s="15" t="s">
        <v>34</v>
      </c>
      <c r="O42" s="10"/>
    </row>
    <row r="43" spans="1:15" ht="231" x14ac:dyDescent="0.25">
      <c r="A43" s="10" t="s">
        <v>15</v>
      </c>
      <c r="B43" s="10" t="s">
        <v>158</v>
      </c>
      <c r="C43" s="21" t="s">
        <v>159</v>
      </c>
      <c r="D43" s="10" t="s">
        <v>198</v>
      </c>
      <c r="E43" s="21" t="s">
        <v>199</v>
      </c>
      <c r="F43" s="12" t="s">
        <v>188</v>
      </c>
      <c r="G43" s="10" t="s">
        <v>200</v>
      </c>
      <c r="H43" s="12" t="s">
        <v>201</v>
      </c>
      <c r="I43" s="10" t="s">
        <v>202</v>
      </c>
      <c r="J43" s="15">
        <v>42478</v>
      </c>
      <c r="K43" s="15">
        <v>42496</v>
      </c>
      <c r="L43" s="15">
        <v>42492</v>
      </c>
      <c r="M43" s="15"/>
      <c r="N43" s="15" t="s">
        <v>34</v>
      </c>
      <c r="O43" s="10"/>
    </row>
    <row r="44" spans="1:15" ht="409.5" x14ac:dyDescent="0.25">
      <c r="A44" s="10" t="s">
        <v>15</v>
      </c>
      <c r="B44" s="10" t="s">
        <v>158</v>
      </c>
      <c r="C44" s="21" t="s">
        <v>159</v>
      </c>
      <c r="D44" s="10" t="s">
        <v>203</v>
      </c>
      <c r="E44" s="21" t="s">
        <v>204</v>
      </c>
      <c r="F44" s="12" t="s">
        <v>188</v>
      </c>
      <c r="G44" s="10" t="s">
        <v>205</v>
      </c>
      <c r="H44" s="12" t="s">
        <v>196</v>
      </c>
      <c r="I44" s="10" t="s">
        <v>206</v>
      </c>
      <c r="J44" s="15">
        <v>42478</v>
      </c>
      <c r="K44" s="15">
        <v>42496</v>
      </c>
      <c r="L44" s="15">
        <v>42492</v>
      </c>
      <c r="M44" s="15"/>
      <c r="N44" s="15" t="s">
        <v>34</v>
      </c>
      <c r="O44" s="10"/>
    </row>
    <row r="45" spans="1:15" ht="409.5" x14ac:dyDescent="0.25">
      <c r="A45" s="10" t="s">
        <v>15</v>
      </c>
      <c r="B45" s="10" t="s">
        <v>158</v>
      </c>
      <c r="C45" s="21" t="s">
        <v>159</v>
      </c>
      <c r="D45" s="10" t="s">
        <v>207</v>
      </c>
      <c r="E45" s="11" t="s">
        <v>208</v>
      </c>
      <c r="F45" s="12" t="s">
        <v>188</v>
      </c>
      <c r="G45" s="10" t="s">
        <v>209</v>
      </c>
      <c r="H45" s="12" t="s">
        <v>201</v>
      </c>
      <c r="I45" s="10" t="s">
        <v>210</v>
      </c>
      <c r="J45" s="15">
        <v>42478</v>
      </c>
      <c r="K45" s="15">
        <v>42496</v>
      </c>
      <c r="L45" s="15">
        <v>42492</v>
      </c>
      <c r="M45" s="15"/>
      <c r="N45" s="15" t="s">
        <v>34</v>
      </c>
      <c r="O45" s="10"/>
    </row>
    <row r="46" spans="1:15" ht="247.5" x14ac:dyDescent="0.25">
      <c r="A46" s="10" t="s">
        <v>15</v>
      </c>
      <c r="B46" s="24" t="s">
        <v>158</v>
      </c>
      <c r="C46" s="21" t="s">
        <v>159</v>
      </c>
      <c r="D46" s="11" t="s">
        <v>211</v>
      </c>
      <c r="E46" s="11" t="s">
        <v>212</v>
      </c>
      <c r="F46" s="12" t="s">
        <v>24</v>
      </c>
      <c r="G46" s="16" t="s">
        <v>213</v>
      </c>
      <c r="H46" s="10" t="s">
        <v>1914</v>
      </c>
      <c r="I46" s="12" t="s">
        <v>214</v>
      </c>
      <c r="J46" s="15">
        <v>42478</v>
      </c>
      <c r="K46" s="15">
        <v>42496</v>
      </c>
      <c r="L46" s="15">
        <v>42492</v>
      </c>
      <c r="M46" s="15"/>
      <c r="N46" s="15" t="s">
        <v>34</v>
      </c>
      <c r="O46" s="10"/>
    </row>
    <row r="47" spans="1:15" ht="198" x14ac:dyDescent="0.25">
      <c r="A47" s="10" t="s">
        <v>15</v>
      </c>
      <c r="B47" s="24" t="s">
        <v>158</v>
      </c>
      <c r="C47" s="21" t="s">
        <v>159</v>
      </c>
      <c r="D47" s="11" t="s">
        <v>215</v>
      </c>
      <c r="E47" s="11" t="s">
        <v>216</v>
      </c>
      <c r="F47" s="12" t="s">
        <v>24</v>
      </c>
      <c r="G47" s="16" t="s">
        <v>217</v>
      </c>
      <c r="H47" s="10" t="s">
        <v>1914</v>
      </c>
      <c r="I47" s="12" t="s">
        <v>214</v>
      </c>
      <c r="J47" s="15">
        <v>42478</v>
      </c>
      <c r="K47" s="15">
        <v>42496</v>
      </c>
      <c r="L47" s="15">
        <v>42492</v>
      </c>
      <c r="M47" s="15"/>
      <c r="N47" s="15" t="s">
        <v>34</v>
      </c>
      <c r="O47" s="10"/>
    </row>
    <row r="48" spans="1:15" ht="409.5" x14ac:dyDescent="0.25">
      <c r="A48" s="10" t="s">
        <v>15</v>
      </c>
      <c r="B48" s="14" t="s">
        <v>218</v>
      </c>
      <c r="C48" s="21" t="s">
        <v>219</v>
      </c>
      <c r="D48" s="10" t="s">
        <v>220</v>
      </c>
      <c r="E48" s="21" t="s">
        <v>221</v>
      </c>
      <c r="F48" s="10" t="s">
        <v>2433</v>
      </c>
      <c r="G48" s="10" t="s">
        <v>2159</v>
      </c>
      <c r="H48" s="10" t="s">
        <v>2434</v>
      </c>
      <c r="I48" s="10" t="s">
        <v>2160</v>
      </c>
      <c r="J48" s="15">
        <v>41992</v>
      </c>
      <c r="K48" s="17">
        <v>41996</v>
      </c>
      <c r="L48" s="17">
        <v>42020</v>
      </c>
      <c r="M48" s="15" t="s">
        <v>21</v>
      </c>
      <c r="N48" s="15" t="s">
        <v>22</v>
      </c>
      <c r="O48" s="20" t="s">
        <v>2367</v>
      </c>
    </row>
    <row r="49" spans="1:15" ht="409.5" x14ac:dyDescent="0.25">
      <c r="A49" s="10" t="s">
        <v>15</v>
      </c>
      <c r="B49" s="14" t="s">
        <v>218</v>
      </c>
      <c r="C49" s="21" t="s">
        <v>219</v>
      </c>
      <c r="D49" s="10" t="s">
        <v>222</v>
      </c>
      <c r="E49" s="21" t="s">
        <v>223</v>
      </c>
      <c r="F49" s="12" t="s">
        <v>45</v>
      </c>
      <c r="G49" s="10" t="s">
        <v>224</v>
      </c>
      <c r="H49" s="12" t="s">
        <v>1912</v>
      </c>
      <c r="I49" s="10" t="s">
        <v>225</v>
      </c>
      <c r="J49" s="15">
        <v>42648</v>
      </c>
      <c r="K49" s="17">
        <v>42648</v>
      </c>
      <c r="L49" s="15">
        <v>42661</v>
      </c>
      <c r="M49" s="15" t="s">
        <v>21</v>
      </c>
      <c r="N49" s="15" t="s">
        <v>34</v>
      </c>
      <c r="O49" s="10" t="s">
        <v>226</v>
      </c>
    </row>
    <row r="50" spans="1:15" ht="409.5" x14ac:dyDescent="0.25">
      <c r="A50" s="10" t="s">
        <v>15</v>
      </c>
      <c r="B50" s="14" t="s">
        <v>218</v>
      </c>
      <c r="C50" s="21" t="s">
        <v>219</v>
      </c>
      <c r="D50" s="10" t="s">
        <v>227</v>
      </c>
      <c r="E50" s="21" t="s">
        <v>228</v>
      </c>
      <c r="F50" s="10" t="s">
        <v>229</v>
      </c>
      <c r="G50" s="20" t="s">
        <v>2058</v>
      </c>
      <c r="H50" s="10" t="s">
        <v>1913</v>
      </c>
      <c r="I50" s="10" t="s">
        <v>2161</v>
      </c>
      <c r="J50" s="15">
        <v>42648</v>
      </c>
      <c r="K50" s="17">
        <v>42648</v>
      </c>
      <c r="L50" s="15">
        <v>42661</v>
      </c>
      <c r="M50" s="15" t="s">
        <v>21</v>
      </c>
      <c r="N50" s="15" t="s">
        <v>34</v>
      </c>
      <c r="O50" s="10" t="s">
        <v>2407</v>
      </c>
    </row>
    <row r="51" spans="1:15" ht="409.5" x14ac:dyDescent="0.25">
      <c r="A51" s="10" t="s">
        <v>15</v>
      </c>
      <c r="B51" s="14" t="s">
        <v>218</v>
      </c>
      <c r="C51" s="21" t="s">
        <v>219</v>
      </c>
      <c r="D51" s="10" t="s">
        <v>230</v>
      </c>
      <c r="E51" s="21" t="s">
        <v>231</v>
      </c>
      <c r="F51" s="12" t="s">
        <v>45</v>
      </c>
      <c r="G51" s="10" t="s">
        <v>232</v>
      </c>
      <c r="H51" s="12" t="s">
        <v>1912</v>
      </c>
      <c r="I51" s="10" t="s">
        <v>233</v>
      </c>
      <c r="J51" s="15">
        <v>42648</v>
      </c>
      <c r="K51" s="17">
        <v>42648</v>
      </c>
      <c r="L51" s="15">
        <v>42661</v>
      </c>
      <c r="M51" s="15" t="s">
        <v>21</v>
      </c>
      <c r="N51" s="15" t="s">
        <v>34</v>
      </c>
      <c r="O51" s="10" t="s">
        <v>226</v>
      </c>
    </row>
    <row r="52" spans="1:15" ht="409.5" x14ac:dyDescent="0.25">
      <c r="A52" s="10" t="s">
        <v>15</v>
      </c>
      <c r="B52" s="14" t="s">
        <v>218</v>
      </c>
      <c r="C52" s="21" t="s">
        <v>219</v>
      </c>
      <c r="D52" s="10" t="s">
        <v>234</v>
      </c>
      <c r="E52" s="21" t="s">
        <v>235</v>
      </c>
      <c r="F52" s="10" t="s">
        <v>24</v>
      </c>
      <c r="G52" s="10" t="s">
        <v>2059</v>
      </c>
      <c r="H52" s="10" t="s">
        <v>1914</v>
      </c>
      <c r="I52" s="10" t="s">
        <v>2060</v>
      </c>
      <c r="J52" s="15">
        <v>42648</v>
      </c>
      <c r="K52" s="17">
        <v>42648</v>
      </c>
      <c r="L52" s="15">
        <v>42661</v>
      </c>
      <c r="M52" s="15" t="s">
        <v>21</v>
      </c>
      <c r="N52" s="15" t="s">
        <v>34</v>
      </c>
      <c r="O52" s="10" t="s">
        <v>2106</v>
      </c>
    </row>
    <row r="53" spans="1:15" ht="396" x14ac:dyDescent="0.25">
      <c r="A53" s="10" t="s">
        <v>15</v>
      </c>
      <c r="B53" s="14" t="s">
        <v>218</v>
      </c>
      <c r="C53" s="21" t="s">
        <v>219</v>
      </c>
      <c r="D53" s="10" t="s">
        <v>237</v>
      </c>
      <c r="E53" s="21" t="s">
        <v>238</v>
      </c>
      <c r="F53" s="10" t="s">
        <v>24</v>
      </c>
      <c r="G53" s="10" t="s">
        <v>239</v>
      </c>
      <c r="H53" s="10" t="s">
        <v>1914</v>
      </c>
      <c r="I53" s="10" t="s">
        <v>240</v>
      </c>
      <c r="J53" s="15">
        <v>42648</v>
      </c>
      <c r="K53" s="17">
        <v>42648</v>
      </c>
      <c r="L53" s="15">
        <v>42661</v>
      </c>
      <c r="M53" s="15" t="s">
        <v>21</v>
      </c>
      <c r="N53" s="15" t="s">
        <v>34</v>
      </c>
      <c r="O53" s="10" t="s">
        <v>241</v>
      </c>
    </row>
    <row r="54" spans="1:15" ht="409.5" x14ac:dyDescent="0.25">
      <c r="A54" s="10" t="s">
        <v>15</v>
      </c>
      <c r="B54" s="14" t="s">
        <v>218</v>
      </c>
      <c r="C54" s="21" t="s">
        <v>219</v>
      </c>
      <c r="D54" s="10" t="s">
        <v>242</v>
      </c>
      <c r="E54" s="21" t="s">
        <v>243</v>
      </c>
      <c r="F54" s="10" t="s">
        <v>24</v>
      </c>
      <c r="G54" s="10" t="s">
        <v>239</v>
      </c>
      <c r="H54" s="10" t="s">
        <v>1914</v>
      </c>
      <c r="I54" s="10" t="s">
        <v>240</v>
      </c>
      <c r="J54" s="15">
        <v>42648</v>
      </c>
      <c r="K54" s="17">
        <v>42648</v>
      </c>
      <c r="L54" s="15">
        <v>42661</v>
      </c>
      <c r="M54" s="15" t="s">
        <v>21</v>
      </c>
      <c r="N54" s="15" t="s">
        <v>34</v>
      </c>
      <c r="O54" s="10" t="s">
        <v>244</v>
      </c>
    </row>
    <row r="55" spans="1:15" ht="297" x14ac:dyDescent="0.25">
      <c r="A55" s="10" t="s">
        <v>15</v>
      </c>
      <c r="B55" s="14" t="s">
        <v>218</v>
      </c>
      <c r="C55" s="21" t="s">
        <v>219</v>
      </c>
      <c r="D55" s="10" t="s">
        <v>245</v>
      </c>
      <c r="E55" s="21" t="s">
        <v>246</v>
      </c>
      <c r="F55" s="10" t="s">
        <v>24</v>
      </c>
      <c r="G55" s="10" t="s">
        <v>239</v>
      </c>
      <c r="H55" s="10" t="s">
        <v>1914</v>
      </c>
      <c r="I55" s="10" t="s">
        <v>240</v>
      </c>
      <c r="J55" s="15">
        <v>42648</v>
      </c>
      <c r="K55" s="17">
        <v>42648</v>
      </c>
      <c r="L55" s="15">
        <v>42661</v>
      </c>
      <c r="M55" s="15" t="s">
        <v>21</v>
      </c>
      <c r="N55" s="15" t="s">
        <v>34</v>
      </c>
      <c r="O55" s="10" t="s">
        <v>247</v>
      </c>
    </row>
    <row r="56" spans="1:15" ht="409.5" x14ac:dyDescent="0.25">
      <c r="A56" s="10" t="s">
        <v>15</v>
      </c>
      <c r="B56" s="14" t="s">
        <v>218</v>
      </c>
      <c r="C56" s="21" t="s">
        <v>219</v>
      </c>
      <c r="D56" s="10" t="s">
        <v>248</v>
      </c>
      <c r="E56" s="21" t="s">
        <v>249</v>
      </c>
      <c r="F56" s="10" t="s">
        <v>24</v>
      </c>
      <c r="G56" s="10" t="s">
        <v>239</v>
      </c>
      <c r="H56" s="10" t="s">
        <v>1914</v>
      </c>
      <c r="I56" s="10" t="s">
        <v>240</v>
      </c>
      <c r="J56" s="15">
        <v>42648</v>
      </c>
      <c r="K56" s="17">
        <v>42648</v>
      </c>
      <c r="L56" s="15">
        <v>42661</v>
      </c>
      <c r="M56" s="15" t="s">
        <v>21</v>
      </c>
      <c r="N56" s="15" t="s">
        <v>34</v>
      </c>
      <c r="O56" s="10" t="s">
        <v>250</v>
      </c>
    </row>
    <row r="57" spans="1:15" ht="409.5" x14ac:dyDescent="0.25">
      <c r="A57" s="10" t="s">
        <v>15</v>
      </c>
      <c r="B57" s="14" t="s">
        <v>218</v>
      </c>
      <c r="C57" s="21" t="s">
        <v>219</v>
      </c>
      <c r="D57" s="10" t="s">
        <v>251</v>
      </c>
      <c r="E57" s="21" t="s">
        <v>252</v>
      </c>
      <c r="F57" s="10" t="s">
        <v>24</v>
      </c>
      <c r="G57" s="10" t="s">
        <v>239</v>
      </c>
      <c r="H57" s="10" t="s">
        <v>1914</v>
      </c>
      <c r="I57" s="10" t="s">
        <v>240</v>
      </c>
      <c r="J57" s="15">
        <v>42648</v>
      </c>
      <c r="K57" s="17">
        <v>42648</v>
      </c>
      <c r="L57" s="15">
        <v>42661</v>
      </c>
      <c r="M57" s="15" t="s">
        <v>21</v>
      </c>
      <c r="N57" s="15" t="s">
        <v>34</v>
      </c>
      <c r="O57" s="10" t="s">
        <v>253</v>
      </c>
    </row>
    <row r="58" spans="1:15" ht="409.5" x14ac:dyDescent="0.25">
      <c r="A58" s="10" t="s">
        <v>15</v>
      </c>
      <c r="B58" s="14" t="s">
        <v>218</v>
      </c>
      <c r="C58" s="21" t="s">
        <v>219</v>
      </c>
      <c r="D58" s="10" t="s">
        <v>254</v>
      </c>
      <c r="E58" s="21" t="s">
        <v>255</v>
      </c>
      <c r="F58" s="10" t="s">
        <v>24</v>
      </c>
      <c r="G58" s="10" t="s">
        <v>239</v>
      </c>
      <c r="H58" s="10" t="s">
        <v>1914</v>
      </c>
      <c r="I58" s="10" t="s">
        <v>240</v>
      </c>
      <c r="J58" s="15">
        <v>42648</v>
      </c>
      <c r="K58" s="17">
        <v>42648</v>
      </c>
      <c r="L58" s="15">
        <v>42661</v>
      </c>
      <c r="M58" s="15" t="s">
        <v>21</v>
      </c>
      <c r="N58" s="15" t="s">
        <v>34</v>
      </c>
      <c r="O58" s="10" t="s">
        <v>253</v>
      </c>
    </row>
    <row r="59" spans="1:15" ht="409.5" x14ac:dyDescent="0.25">
      <c r="A59" s="10" t="s">
        <v>15</v>
      </c>
      <c r="B59" s="10" t="s">
        <v>256</v>
      </c>
      <c r="C59" s="10" t="s">
        <v>257</v>
      </c>
      <c r="D59" s="10" t="s">
        <v>258</v>
      </c>
      <c r="E59" s="21" t="s">
        <v>259</v>
      </c>
      <c r="F59" s="10" t="s">
        <v>260</v>
      </c>
      <c r="G59" s="10" t="s">
        <v>261</v>
      </c>
      <c r="H59" s="10" t="s">
        <v>1911</v>
      </c>
      <c r="I59" s="10" t="s">
        <v>262</v>
      </c>
      <c r="J59" s="15">
        <v>42578</v>
      </c>
      <c r="K59" s="17">
        <v>42578</v>
      </c>
      <c r="L59" s="15">
        <v>42608</v>
      </c>
      <c r="M59" s="15"/>
      <c r="N59" s="15" t="s">
        <v>34</v>
      </c>
      <c r="O59" s="10"/>
    </row>
    <row r="60" spans="1:15" ht="409.5" x14ac:dyDescent="0.25">
      <c r="A60" s="10" t="s">
        <v>15</v>
      </c>
      <c r="B60" s="10" t="s">
        <v>256</v>
      </c>
      <c r="C60" s="10" t="s">
        <v>257</v>
      </c>
      <c r="D60" s="10" t="s">
        <v>263</v>
      </c>
      <c r="E60" s="21" t="s">
        <v>264</v>
      </c>
      <c r="F60" s="10" t="s">
        <v>265</v>
      </c>
      <c r="G60" s="10" t="s">
        <v>266</v>
      </c>
      <c r="H60" s="10" t="s">
        <v>1916</v>
      </c>
      <c r="I60" s="10" t="s">
        <v>267</v>
      </c>
      <c r="J60" s="15">
        <v>42578</v>
      </c>
      <c r="K60" s="17">
        <v>42578</v>
      </c>
      <c r="L60" s="15">
        <v>42608</v>
      </c>
      <c r="M60" s="15" t="s">
        <v>21</v>
      </c>
      <c r="N60" s="15" t="s">
        <v>34</v>
      </c>
      <c r="O60" s="10" t="s">
        <v>268</v>
      </c>
    </row>
    <row r="61" spans="1:15" ht="313.5" x14ac:dyDescent="0.25">
      <c r="A61" s="10" t="s">
        <v>15</v>
      </c>
      <c r="B61" s="10" t="s">
        <v>256</v>
      </c>
      <c r="C61" s="10" t="s">
        <v>257</v>
      </c>
      <c r="D61" s="10" t="s">
        <v>263</v>
      </c>
      <c r="E61" s="21" t="s">
        <v>269</v>
      </c>
      <c r="F61" s="10" t="s">
        <v>260</v>
      </c>
      <c r="G61" s="10" t="s">
        <v>270</v>
      </c>
      <c r="H61" s="10" t="s">
        <v>1916</v>
      </c>
      <c r="I61" s="10" t="s">
        <v>271</v>
      </c>
      <c r="J61" s="15">
        <v>42578</v>
      </c>
      <c r="K61" s="17">
        <v>42578</v>
      </c>
      <c r="L61" s="15">
        <v>42608</v>
      </c>
      <c r="M61" s="15" t="s">
        <v>21</v>
      </c>
      <c r="N61" s="15" t="s">
        <v>34</v>
      </c>
      <c r="O61" s="10" t="s">
        <v>272</v>
      </c>
    </row>
    <row r="62" spans="1:15" ht="409.5" x14ac:dyDescent="0.25">
      <c r="A62" s="10" t="s">
        <v>15</v>
      </c>
      <c r="B62" s="10" t="s">
        <v>256</v>
      </c>
      <c r="C62" s="10" t="s">
        <v>257</v>
      </c>
      <c r="D62" s="10" t="s">
        <v>263</v>
      </c>
      <c r="E62" s="21" t="s">
        <v>273</v>
      </c>
      <c r="F62" s="10" t="s">
        <v>260</v>
      </c>
      <c r="G62" s="10" t="s">
        <v>274</v>
      </c>
      <c r="H62" s="10" t="s">
        <v>1916</v>
      </c>
      <c r="I62" s="10" t="s">
        <v>275</v>
      </c>
      <c r="J62" s="15">
        <v>42578</v>
      </c>
      <c r="K62" s="17">
        <v>42578</v>
      </c>
      <c r="L62" s="15">
        <v>42608</v>
      </c>
      <c r="M62" s="15" t="s">
        <v>21</v>
      </c>
      <c r="N62" s="15" t="s">
        <v>34</v>
      </c>
      <c r="O62" s="10" t="s">
        <v>276</v>
      </c>
    </row>
    <row r="63" spans="1:15" ht="409.5" x14ac:dyDescent="0.25">
      <c r="A63" s="10" t="s">
        <v>15</v>
      </c>
      <c r="B63" s="10" t="s">
        <v>256</v>
      </c>
      <c r="C63" s="10" t="s">
        <v>257</v>
      </c>
      <c r="D63" s="10" t="s">
        <v>263</v>
      </c>
      <c r="E63" s="21" t="s">
        <v>277</v>
      </c>
      <c r="F63" s="10" t="s">
        <v>260</v>
      </c>
      <c r="G63" s="10" t="s">
        <v>278</v>
      </c>
      <c r="H63" s="10" t="s">
        <v>1917</v>
      </c>
      <c r="I63" s="10" t="s">
        <v>279</v>
      </c>
      <c r="J63" s="15">
        <v>42578</v>
      </c>
      <c r="K63" s="17">
        <v>42578</v>
      </c>
      <c r="L63" s="15">
        <v>42608</v>
      </c>
      <c r="M63" s="15" t="s">
        <v>21</v>
      </c>
      <c r="N63" s="15" t="s">
        <v>34</v>
      </c>
      <c r="O63" s="10" t="s">
        <v>280</v>
      </c>
    </row>
    <row r="64" spans="1:15" ht="409.5" x14ac:dyDescent="0.25">
      <c r="A64" s="10" t="s">
        <v>15</v>
      </c>
      <c r="B64" s="10" t="s">
        <v>256</v>
      </c>
      <c r="C64" s="10" t="s">
        <v>257</v>
      </c>
      <c r="D64" s="10" t="s">
        <v>263</v>
      </c>
      <c r="E64" s="21" t="s">
        <v>281</v>
      </c>
      <c r="F64" s="10" t="s">
        <v>282</v>
      </c>
      <c r="G64" s="10" t="s">
        <v>283</v>
      </c>
      <c r="H64" s="10" t="s">
        <v>1917</v>
      </c>
      <c r="I64" s="10" t="s">
        <v>284</v>
      </c>
      <c r="J64" s="15">
        <v>42578</v>
      </c>
      <c r="K64" s="17">
        <v>42578</v>
      </c>
      <c r="L64" s="15">
        <v>42608</v>
      </c>
      <c r="M64" s="15" t="s">
        <v>21</v>
      </c>
      <c r="N64" s="15" t="s">
        <v>34</v>
      </c>
      <c r="O64" s="10" t="s">
        <v>285</v>
      </c>
    </row>
    <row r="65" spans="1:15" ht="409.5" x14ac:dyDescent="0.25">
      <c r="A65" s="10" t="s">
        <v>15</v>
      </c>
      <c r="B65" s="10" t="s">
        <v>256</v>
      </c>
      <c r="C65" s="10" t="s">
        <v>257</v>
      </c>
      <c r="D65" s="10" t="s">
        <v>263</v>
      </c>
      <c r="E65" s="21" t="s">
        <v>286</v>
      </c>
      <c r="F65" s="10" t="s">
        <v>260</v>
      </c>
      <c r="G65" s="10" t="s">
        <v>287</v>
      </c>
      <c r="H65" s="10" t="s">
        <v>1917</v>
      </c>
      <c r="I65" s="10" t="s">
        <v>288</v>
      </c>
      <c r="J65" s="15">
        <v>42578</v>
      </c>
      <c r="K65" s="17">
        <v>42578</v>
      </c>
      <c r="L65" s="15">
        <v>42608</v>
      </c>
      <c r="M65" s="15" t="s">
        <v>21</v>
      </c>
      <c r="N65" s="15" t="s">
        <v>34</v>
      </c>
      <c r="O65" s="10" t="s">
        <v>289</v>
      </c>
    </row>
    <row r="66" spans="1:15" ht="409.5" x14ac:dyDescent="0.25">
      <c r="A66" s="10" t="s">
        <v>15</v>
      </c>
      <c r="B66" s="10" t="s">
        <v>256</v>
      </c>
      <c r="C66" s="10" t="s">
        <v>257</v>
      </c>
      <c r="D66" s="10" t="s">
        <v>263</v>
      </c>
      <c r="E66" s="21" t="s">
        <v>290</v>
      </c>
      <c r="F66" s="10" t="s">
        <v>260</v>
      </c>
      <c r="G66" s="10" t="s">
        <v>291</v>
      </c>
      <c r="H66" s="10" t="s">
        <v>1917</v>
      </c>
      <c r="I66" s="10" t="s">
        <v>292</v>
      </c>
      <c r="J66" s="15">
        <v>42578</v>
      </c>
      <c r="K66" s="17">
        <v>42578</v>
      </c>
      <c r="L66" s="15">
        <v>42608</v>
      </c>
      <c r="M66" s="15" t="s">
        <v>21</v>
      </c>
      <c r="N66" s="15" t="s">
        <v>34</v>
      </c>
      <c r="O66" s="10" t="s">
        <v>293</v>
      </c>
    </row>
    <row r="67" spans="1:15" ht="409.5" x14ac:dyDescent="0.25">
      <c r="A67" s="10" t="s">
        <v>15</v>
      </c>
      <c r="B67" s="10" t="s">
        <v>256</v>
      </c>
      <c r="C67" s="10" t="s">
        <v>257</v>
      </c>
      <c r="D67" s="10" t="s">
        <v>263</v>
      </c>
      <c r="E67" s="21" t="s">
        <v>294</v>
      </c>
      <c r="F67" s="10" t="s">
        <v>295</v>
      </c>
      <c r="G67" s="10" t="s">
        <v>296</v>
      </c>
      <c r="H67" s="10" t="s">
        <v>1917</v>
      </c>
      <c r="I67" s="10" t="s">
        <v>297</v>
      </c>
      <c r="J67" s="15">
        <v>42578</v>
      </c>
      <c r="K67" s="17">
        <v>42578</v>
      </c>
      <c r="L67" s="15">
        <v>42608</v>
      </c>
      <c r="M67" s="15" t="s">
        <v>21</v>
      </c>
      <c r="N67" s="15" t="s">
        <v>34</v>
      </c>
      <c r="O67" s="10" t="s">
        <v>298</v>
      </c>
    </row>
    <row r="68" spans="1:15" ht="247.5" x14ac:dyDescent="0.25">
      <c r="A68" s="10" t="s">
        <v>15</v>
      </c>
      <c r="B68" s="10" t="s">
        <v>256</v>
      </c>
      <c r="C68" s="10" t="s">
        <v>257</v>
      </c>
      <c r="D68" s="10" t="s">
        <v>263</v>
      </c>
      <c r="E68" s="21" t="s">
        <v>299</v>
      </c>
      <c r="F68" s="10" t="s">
        <v>260</v>
      </c>
      <c r="G68" s="10" t="s">
        <v>300</v>
      </c>
      <c r="H68" s="10" t="s">
        <v>1917</v>
      </c>
      <c r="I68" s="10" t="s">
        <v>301</v>
      </c>
      <c r="J68" s="15">
        <v>42578</v>
      </c>
      <c r="K68" s="17">
        <v>42578</v>
      </c>
      <c r="L68" s="15">
        <v>42608</v>
      </c>
      <c r="M68" s="15"/>
      <c r="N68" s="15" t="s">
        <v>34</v>
      </c>
      <c r="O68" s="10"/>
    </row>
    <row r="69" spans="1:15" ht="280.5" x14ac:dyDescent="0.25">
      <c r="A69" s="10" t="s">
        <v>15</v>
      </c>
      <c r="B69" s="10" t="s">
        <v>256</v>
      </c>
      <c r="C69" s="10" t="s">
        <v>257</v>
      </c>
      <c r="D69" s="10" t="s">
        <v>263</v>
      </c>
      <c r="E69" s="21" t="s">
        <v>302</v>
      </c>
      <c r="F69" s="10" t="s">
        <v>260</v>
      </c>
      <c r="G69" s="10" t="s">
        <v>303</v>
      </c>
      <c r="H69" s="10" t="s">
        <v>1917</v>
      </c>
      <c r="I69" s="10" t="s">
        <v>304</v>
      </c>
      <c r="J69" s="15">
        <v>42578</v>
      </c>
      <c r="K69" s="17">
        <v>42578</v>
      </c>
      <c r="L69" s="15">
        <v>42608</v>
      </c>
      <c r="M69" s="15" t="s">
        <v>21</v>
      </c>
      <c r="N69" s="15" t="s">
        <v>34</v>
      </c>
      <c r="O69" s="10" t="s">
        <v>305</v>
      </c>
    </row>
    <row r="70" spans="1:15" ht="264" x14ac:dyDescent="0.25">
      <c r="A70" s="10" t="s">
        <v>15</v>
      </c>
      <c r="B70" s="10" t="s">
        <v>256</v>
      </c>
      <c r="C70" s="10" t="s">
        <v>257</v>
      </c>
      <c r="D70" s="10" t="s">
        <v>263</v>
      </c>
      <c r="E70" s="21" t="s">
        <v>306</v>
      </c>
      <c r="F70" s="10" t="s">
        <v>260</v>
      </c>
      <c r="G70" s="10" t="s">
        <v>307</v>
      </c>
      <c r="H70" s="10" t="s">
        <v>1917</v>
      </c>
      <c r="I70" s="10" t="s">
        <v>308</v>
      </c>
      <c r="J70" s="15">
        <v>42578</v>
      </c>
      <c r="K70" s="17">
        <v>42578</v>
      </c>
      <c r="L70" s="15">
        <v>42608</v>
      </c>
      <c r="M70" s="15" t="s">
        <v>21</v>
      </c>
      <c r="N70" s="15" t="s">
        <v>34</v>
      </c>
      <c r="O70" s="10" t="s">
        <v>305</v>
      </c>
    </row>
    <row r="71" spans="1:15" ht="409.5" x14ac:dyDescent="0.25">
      <c r="A71" s="10" t="s">
        <v>15</v>
      </c>
      <c r="B71" s="10" t="s">
        <v>256</v>
      </c>
      <c r="C71" s="10" t="s">
        <v>257</v>
      </c>
      <c r="D71" s="10" t="s">
        <v>263</v>
      </c>
      <c r="E71" s="21" t="s">
        <v>309</v>
      </c>
      <c r="F71" s="10" t="s">
        <v>315</v>
      </c>
      <c r="G71" s="10" t="s">
        <v>310</v>
      </c>
      <c r="H71" s="10" t="s">
        <v>1917</v>
      </c>
      <c r="I71" s="10" t="s">
        <v>311</v>
      </c>
      <c r="J71" s="15">
        <v>42578</v>
      </c>
      <c r="K71" s="17">
        <v>42578</v>
      </c>
      <c r="L71" s="15">
        <v>42608</v>
      </c>
      <c r="M71" s="15" t="s">
        <v>21</v>
      </c>
      <c r="N71" s="15" t="s">
        <v>34</v>
      </c>
      <c r="O71" s="10" t="s">
        <v>312</v>
      </c>
    </row>
    <row r="72" spans="1:15" ht="409.5" x14ac:dyDescent="0.25">
      <c r="A72" s="10" t="s">
        <v>15</v>
      </c>
      <c r="B72" s="10" t="s">
        <v>256</v>
      </c>
      <c r="C72" s="10" t="s">
        <v>257</v>
      </c>
      <c r="D72" s="10" t="s">
        <v>263</v>
      </c>
      <c r="E72" s="21" t="s">
        <v>313</v>
      </c>
      <c r="F72" s="10" t="s">
        <v>315</v>
      </c>
      <c r="G72" s="10" t="s">
        <v>310</v>
      </c>
      <c r="H72" s="10" t="s">
        <v>1917</v>
      </c>
      <c r="I72" s="10" t="s">
        <v>311</v>
      </c>
      <c r="J72" s="15">
        <v>42578</v>
      </c>
      <c r="K72" s="17">
        <v>42578</v>
      </c>
      <c r="L72" s="15">
        <v>42608</v>
      </c>
      <c r="M72" s="15" t="s">
        <v>21</v>
      </c>
      <c r="N72" s="15" t="s">
        <v>34</v>
      </c>
      <c r="O72" s="10" t="s">
        <v>312</v>
      </c>
    </row>
    <row r="73" spans="1:15" ht="409.5" x14ac:dyDescent="0.25">
      <c r="A73" s="10" t="s">
        <v>15</v>
      </c>
      <c r="B73" s="10" t="s">
        <v>256</v>
      </c>
      <c r="C73" s="10" t="s">
        <v>257</v>
      </c>
      <c r="D73" s="10" t="s">
        <v>263</v>
      </c>
      <c r="E73" s="21" t="s">
        <v>314</v>
      </c>
      <c r="F73" s="10" t="s">
        <v>315</v>
      </c>
      <c r="G73" s="10" t="s">
        <v>316</v>
      </c>
      <c r="H73" s="10" t="s">
        <v>1917</v>
      </c>
      <c r="I73" s="10" t="s">
        <v>317</v>
      </c>
      <c r="J73" s="15">
        <v>42578</v>
      </c>
      <c r="K73" s="17">
        <v>42578</v>
      </c>
      <c r="L73" s="15">
        <v>42608</v>
      </c>
      <c r="M73" s="15" t="s">
        <v>21</v>
      </c>
      <c r="N73" s="15" t="s">
        <v>34</v>
      </c>
      <c r="O73" s="10"/>
    </row>
    <row r="74" spans="1:15" ht="409.5" x14ac:dyDescent="0.25">
      <c r="A74" s="10" t="s">
        <v>15</v>
      </c>
      <c r="B74" s="10" t="s">
        <v>318</v>
      </c>
      <c r="C74" s="10" t="s">
        <v>319</v>
      </c>
      <c r="D74" s="10"/>
      <c r="E74" s="21" t="s">
        <v>320</v>
      </c>
      <c r="F74" s="10" t="s">
        <v>321</v>
      </c>
      <c r="G74" s="10" t="s">
        <v>2163</v>
      </c>
      <c r="H74" s="10"/>
      <c r="I74" s="10" t="s">
        <v>2162</v>
      </c>
      <c r="J74" s="15"/>
      <c r="K74" s="17"/>
      <c r="L74" s="15"/>
      <c r="M74" s="15"/>
      <c r="N74" s="15" t="s">
        <v>22</v>
      </c>
      <c r="O74" s="10" t="s">
        <v>2368</v>
      </c>
    </row>
    <row r="75" spans="1:15" ht="409.5" x14ac:dyDescent="0.25">
      <c r="A75" s="10" t="s">
        <v>15</v>
      </c>
      <c r="B75" s="10" t="s">
        <v>318</v>
      </c>
      <c r="C75" s="10" t="s">
        <v>319</v>
      </c>
      <c r="D75" s="10"/>
      <c r="E75" s="21" t="s">
        <v>322</v>
      </c>
      <c r="F75" s="10" t="s">
        <v>321</v>
      </c>
      <c r="G75" s="10" t="s">
        <v>2163</v>
      </c>
      <c r="H75" s="10"/>
      <c r="I75" s="10" t="s">
        <v>2162</v>
      </c>
      <c r="J75" s="15"/>
      <c r="K75" s="17"/>
      <c r="L75" s="15"/>
      <c r="M75" s="15"/>
      <c r="N75" s="15" t="s">
        <v>22</v>
      </c>
      <c r="O75" s="10" t="s">
        <v>2369</v>
      </c>
    </row>
    <row r="76" spans="1:15" ht="330" x14ac:dyDescent="0.25">
      <c r="A76" s="10" t="s">
        <v>15</v>
      </c>
      <c r="B76" s="10" t="s">
        <v>323</v>
      </c>
      <c r="C76" s="10" t="s">
        <v>324</v>
      </c>
      <c r="D76" s="21" t="s">
        <v>325</v>
      </c>
      <c r="E76" s="21" t="s">
        <v>326</v>
      </c>
      <c r="F76" s="10" t="s">
        <v>327</v>
      </c>
      <c r="G76" s="10" t="s">
        <v>328</v>
      </c>
      <c r="H76" s="10" t="s">
        <v>1918</v>
      </c>
      <c r="I76" s="10" t="s">
        <v>329</v>
      </c>
      <c r="J76" s="15">
        <v>43075</v>
      </c>
      <c r="K76" s="17">
        <v>42895</v>
      </c>
      <c r="L76" s="15">
        <v>42916</v>
      </c>
      <c r="M76" s="15" t="s">
        <v>21</v>
      </c>
      <c r="N76" s="15" t="s">
        <v>34</v>
      </c>
      <c r="O76" s="10" t="s">
        <v>330</v>
      </c>
    </row>
    <row r="77" spans="1:15" ht="280.5" x14ac:dyDescent="0.25">
      <c r="A77" s="10" t="s">
        <v>15</v>
      </c>
      <c r="B77" s="10" t="s">
        <v>323</v>
      </c>
      <c r="C77" s="10" t="s">
        <v>324</v>
      </c>
      <c r="D77" s="21" t="s">
        <v>325</v>
      </c>
      <c r="E77" s="21" t="s">
        <v>331</v>
      </c>
      <c r="F77" s="10" t="s">
        <v>332</v>
      </c>
      <c r="G77" s="10" t="s">
        <v>333</v>
      </c>
      <c r="H77" s="10" t="s">
        <v>1919</v>
      </c>
      <c r="I77" s="10" t="s">
        <v>334</v>
      </c>
      <c r="J77" s="15">
        <v>42895</v>
      </c>
      <c r="K77" s="17">
        <v>42899</v>
      </c>
      <c r="L77" s="15">
        <v>42901</v>
      </c>
      <c r="M77" s="15"/>
      <c r="N77" s="15" t="s">
        <v>34</v>
      </c>
      <c r="O77" s="10" t="s">
        <v>335</v>
      </c>
    </row>
    <row r="78" spans="1:15" ht="247.5" x14ac:dyDescent="0.25">
      <c r="A78" s="10" t="s">
        <v>15</v>
      </c>
      <c r="B78" s="10" t="s">
        <v>323</v>
      </c>
      <c r="C78" s="10" t="s">
        <v>324</v>
      </c>
      <c r="D78" s="10" t="s">
        <v>336</v>
      </c>
      <c r="E78" s="21" t="s">
        <v>337</v>
      </c>
      <c r="F78" s="10" t="s">
        <v>332</v>
      </c>
      <c r="G78" s="10" t="s">
        <v>338</v>
      </c>
      <c r="H78" s="10" t="s">
        <v>1919</v>
      </c>
      <c r="I78" s="10" t="s">
        <v>339</v>
      </c>
      <c r="J78" s="15">
        <v>42900</v>
      </c>
      <c r="K78" s="17">
        <v>42903</v>
      </c>
      <c r="L78" s="15">
        <v>42916</v>
      </c>
      <c r="M78" s="15"/>
      <c r="N78" s="15" t="s">
        <v>34</v>
      </c>
      <c r="O78" s="10" t="s">
        <v>340</v>
      </c>
    </row>
    <row r="79" spans="1:15" ht="247.5" x14ac:dyDescent="0.3">
      <c r="A79" s="10" t="s">
        <v>15</v>
      </c>
      <c r="B79" s="10" t="s">
        <v>323</v>
      </c>
      <c r="C79" s="10" t="s">
        <v>324</v>
      </c>
      <c r="D79" s="10" t="s">
        <v>341</v>
      </c>
      <c r="E79" s="21" t="s">
        <v>342</v>
      </c>
      <c r="F79" s="10" t="s">
        <v>260</v>
      </c>
      <c r="G79" s="10" t="s">
        <v>343</v>
      </c>
      <c r="H79" s="10" t="s">
        <v>1917</v>
      </c>
      <c r="I79" s="10" t="s">
        <v>344</v>
      </c>
      <c r="J79" s="15">
        <v>42929</v>
      </c>
      <c r="K79" s="17">
        <v>42930</v>
      </c>
      <c r="L79" s="15">
        <v>42936</v>
      </c>
      <c r="M79" s="15"/>
      <c r="N79" s="15" t="s">
        <v>34</v>
      </c>
      <c r="O79" s="25"/>
    </row>
    <row r="80" spans="1:15" ht="409.5" x14ac:dyDescent="0.25">
      <c r="A80" s="10" t="s">
        <v>15</v>
      </c>
      <c r="B80" s="10" t="s">
        <v>345</v>
      </c>
      <c r="C80" s="10" t="s">
        <v>346</v>
      </c>
      <c r="D80" s="10" t="s">
        <v>347</v>
      </c>
      <c r="E80" s="21" t="s">
        <v>348</v>
      </c>
      <c r="F80" s="10" t="s">
        <v>349</v>
      </c>
      <c r="G80" s="10" t="s">
        <v>350</v>
      </c>
      <c r="H80" s="10" t="s">
        <v>1920</v>
      </c>
      <c r="I80" s="10" t="s">
        <v>351</v>
      </c>
      <c r="J80" s="15" t="s">
        <v>352</v>
      </c>
      <c r="K80" s="15">
        <v>42934</v>
      </c>
      <c r="L80" s="15">
        <v>42933</v>
      </c>
      <c r="M80" s="15" t="s">
        <v>21</v>
      </c>
      <c r="N80" s="15" t="s">
        <v>34</v>
      </c>
      <c r="O80" s="10" t="s">
        <v>353</v>
      </c>
    </row>
    <row r="81" spans="1:15" ht="409.5" x14ac:dyDescent="0.25">
      <c r="A81" s="10" t="s">
        <v>15</v>
      </c>
      <c r="B81" s="10" t="s">
        <v>345</v>
      </c>
      <c r="C81" s="10" t="s">
        <v>346</v>
      </c>
      <c r="D81" s="10" t="s">
        <v>347</v>
      </c>
      <c r="E81" s="10" t="s">
        <v>354</v>
      </c>
      <c r="F81" s="10" t="s">
        <v>349</v>
      </c>
      <c r="G81" s="10" t="s">
        <v>355</v>
      </c>
      <c r="H81" s="10" t="s">
        <v>1920</v>
      </c>
      <c r="I81" s="10" t="s">
        <v>356</v>
      </c>
      <c r="J81" s="15">
        <v>42923</v>
      </c>
      <c r="K81" s="15">
        <v>42934</v>
      </c>
      <c r="L81" s="15">
        <v>42933</v>
      </c>
      <c r="M81" s="15" t="s">
        <v>21</v>
      </c>
      <c r="N81" s="15" t="s">
        <v>34</v>
      </c>
      <c r="O81" s="10" t="s">
        <v>357</v>
      </c>
    </row>
    <row r="82" spans="1:15" ht="409.5" x14ac:dyDescent="0.25">
      <c r="A82" s="10" t="s">
        <v>15</v>
      </c>
      <c r="B82" s="10" t="s">
        <v>345</v>
      </c>
      <c r="C82" s="10" t="s">
        <v>346</v>
      </c>
      <c r="D82" s="10" t="s">
        <v>358</v>
      </c>
      <c r="E82" s="11" t="s">
        <v>359</v>
      </c>
      <c r="F82" s="10" t="s">
        <v>360</v>
      </c>
      <c r="G82" s="10" t="s">
        <v>361</v>
      </c>
      <c r="H82" s="10" t="s">
        <v>1445</v>
      </c>
      <c r="I82" s="10" t="s">
        <v>362</v>
      </c>
      <c r="J82" s="15">
        <v>42923</v>
      </c>
      <c r="K82" s="15">
        <v>42923</v>
      </c>
      <c r="L82" s="15">
        <v>42933</v>
      </c>
      <c r="M82" s="15"/>
      <c r="N82" s="15" t="s">
        <v>34</v>
      </c>
      <c r="O82" s="10"/>
    </row>
    <row r="83" spans="1:15" ht="379.5" x14ac:dyDescent="0.25">
      <c r="A83" s="10" t="s">
        <v>15</v>
      </c>
      <c r="B83" s="10" t="s">
        <v>345</v>
      </c>
      <c r="C83" s="10" t="s">
        <v>346</v>
      </c>
      <c r="D83" s="10" t="s">
        <v>363</v>
      </c>
      <c r="E83" s="21" t="s">
        <v>364</v>
      </c>
      <c r="F83" s="10" t="s">
        <v>360</v>
      </c>
      <c r="G83" s="10" t="s">
        <v>365</v>
      </c>
      <c r="H83" s="10" t="s">
        <v>1445</v>
      </c>
      <c r="I83" s="10" t="s">
        <v>366</v>
      </c>
      <c r="J83" s="15">
        <v>42923</v>
      </c>
      <c r="K83" s="15">
        <v>42923</v>
      </c>
      <c r="L83" s="15">
        <v>42978</v>
      </c>
      <c r="M83" s="15"/>
      <c r="N83" s="15" t="s">
        <v>34</v>
      </c>
      <c r="O83" s="10"/>
    </row>
    <row r="84" spans="1:15" ht="409.5" x14ac:dyDescent="0.25">
      <c r="A84" s="10" t="s">
        <v>15</v>
      </c>
      <c r="B84" s="10" t="s">
        <v>345</v>
      </c>
      <c r="C84" s="10" t="s">
        <v>346</v>
      </c>
      <c r="D84" s="10" t="s">
        <v>367</v>
      </c>
      <c r="E84" s="21" t="s">
        <v>368</v>
      </c>
      <c r="F84" s="10" t="s">
        <v>360</v>
      </c>
      <c r="G84" s="10" t="s">
        <v>369</v>
      </c>
      <c r="H84" s="10" t="s">
        <v>1445</v>
      </c>
      <c r="I84" s="10" t="s">
        <v>370</v>
      </c>
      <c r="J84" s="15">
        <v>42923</v>
      </c>
      <c r="K84" s="15">
        <v>42923</v>
      </c>
      <c r="L84" s="15">
        <v>42978</v>
      </c>
      <c r="M84" s="15"/>
      <c r="N84" s="15" t="s">
        <v>34</v>
      </c>
      <c r="O84" s="10"/>
    </row>
    <row r="85" spans="1:15" ht="379.5" x14ac:dyDescent="0.25">
      <c r="A85" s="10" t="s">
        <v>15</v>
      </c>
      <c r="B85" s="10" t="s">
        <v>345</v>
      </c>
      <c r="C85" s="10" t="s">
        <v>346</v>
      </c>
      <c r="D85" s="10" t="s">
        <v>371</v>
      </c>
      <c r="E85" s="21" t="s">
        <v>372</v>
      </c>
      <c r="F85" s="10" t="s">
        <v>360</v>
      </c>
      <c r="G85" s="10" t="s">
        <v>373</v>
      </c>
      <c r="H85" s="10" t="s">
        <v>1445</v>
      </c>
      <c r="I85" s="10" t="s">
        <v>362</v>
      </c>
      <c r="J85" s="15">
        <v>42923</v>
      </c>
      <c r="K85" s="15">
        <v>42923</v>
      </c>
      <c r="L85" s="15">
        <v>42978</v>
      </c>
      <c r="M85" s="15"/>
      <c r="N85" s="15" t="s">
        <v>34</v>
      </c>
      <c r="O85" s="10"/>
    </row>
    <row r="86" spans="1:15" ht="409.5" x14ac:dyDescent="0.25">
      <c r="A86" s="10" t="s">
        <v>15</v>
      </c>
      <c r="B86" s="10" t="s">
        <v>345</v>
      </c>
      <c r="C86" s="10" t="s">
        <v>346</v>
      </c>
      <c r="D86" s="10" t="s">
        <v>374</v>
      </c>
      <c r="E86" s="21" t="s">
        <v>375</v>
      </c>
      <c r="F86" s="10" t="s">
        <v>360</v>
      </c>
      <c r="G86" s="10" t="s">
        <v>376</v>
      </c>
      <c r="H86" s="10" t="s">
        <v>1445</v>
      </c>
      <c r="I86" s="10" t="s">
        <v>362</v>
      </c>
      <c r="J86" s="15">
        <v>42923</v>
      </c>
      <c r="K86" s="15">
        <v>42923</v>
      </c>
      <c r="L86" s="15">
        <v>42978</v>
      </c>
      <c r="M86" s="15"/>
      <c r="N86" s="15" t="s">
        <v>34</v>
      </c>
      <c r="O86" s="10"/>
    </row>
    <row r="87" spans="1:15" ht="379.5" x14ac:dyDescent="0.25">
      <c r="A87" s="10" t="s">
        <v>15</v>
      </c>
      <c r="B87" s="10" t="s">
        <v>345</v>
      </c>
      <c r="C87" s="10" t="s">
        <v>346</v>
      </c>
      <c r="D87" s="10" t="s">
        <v>377</v>
      </c>
      <c r="E87" s="21" t="s">
        <v>378</v>
      </c>
      <c r="F87" s="10" t="s">
        <v>360</v>
      </c>
      <c r="G87" s="10" t="s">
        <v>379</v>
      </c>
      <c r="H87" s="10" t="s">
        <v>1445</v>
      </c>
      <c r="I87" s="10" t="s">
        <v>362</v>
      </c>
      <c r="J87" s="15">
        <v>42923</v>
      </c>
      <c r="K87" s="15">
        <v>42923</v>
      </c>
      <c r="L87" s="15">
        <v>42978</v>
      </c>
      <c r="M87" s="15"/>
      <c r="N87" s="15" t="s">
        <v>34</v>
      </c>
      <c r="O87" s="10"/>
    </row>
    <row r="88" spans="1:15" ht="409.5" x14ac:dyDescent="0.25">
      <c r="A88" s="10" t="s">
        <v>15</v>
      </c>
      <c r="B88" s="10" t="s">
        <v>345</v>
      </c>
      <c r="C88" s="10" t="s">
        <v>346</v>
      </c>
      <c r="D88" s="10" t="s">
        <v>380</v>
      </c>
      <c r="E88" s="21" t="s">
        <v>381</v>
      </c>
      <c r="F88" s="10" t="s">
        <v>360</v>
      </c>
      <c r="G88" s="10" t="s">
        <v>382</v>
      </c>
      <c r="H88" s="10" t="s">
        <v>1445</v>
      </c>
      <c r="I88" s="10" t="s">
        <v>362</v>
      </c>
      <c r="J88" s="15">
        <v>42923</v>
      </c>
      <c r="K88" s="15">
        <v>42923</v>
      </c>
      <c r="L88" s="15">
        <v>42978</v>
      </c>
      <c r="M88" s="15"/>
      <c r="N88" s="15" t="s">
        <v>34</v>
      </c>
      <c r="O88" s="10"/>
    </row>
    <row r="89" spans="1:15" ht="409.5" x14ac:dyDescent="0.25">
      <c r="A89" s="10" t="s">
        <v>15</v>
      </c>
      <c r="B89" s="10" t="s">
        <v>345</v>
      </c>
      <c r="C89" s="10" t="s">
        <v>346</v>
      </c>
      <c r="D89" s="10" t="s">
        <v>383</v>
      </c>
      <c r="E89" s="21" t="s">
        <v>384</v>
      </c>
      <c r="F89" s="10" t="s">
        <v>360</v>
      </c>
      <c r="G89" s="10" t="s">
        <v>385</v>
      </c>
      <c r="H89" s="10" t="s">
        <v>1445</v>
      </c>
      <c r="I89" s="10" t="s">
        <v>362</v>
      </c>
      <c r="J89" s="15">
        <v>42923</v>
      </c>
      <c r="K89" s="15">
        <v>42923</v>
      </c>
      <c r="L89" s="15">
        <v>42978</v>
      </c>
      <c r="M89" s="15"/>
      <c r="N89" s="15" t="s">
        <v>34</v>
      </c>
      <c r="O89" s="10"/>
    </row>
    <row r="90" spans="1:15" ht="409.5" x14ac:dyDescent="0.25">
      <c r="A90" s="10" t="s">
        <v>15</v>
      </c>
      <c r="B90" s="10" t="s">
        <v>345</v>
      </c>
      <c r="C90" s="10" t="s">
        <v>346</v>
      </c>
      <c r="D90" s="10" t="s">
        <v>386</v>
      </c>
      <c r="E90" s="21" t="s">
        <v>387</v>
      </c>
      <c r="F90" s="10" t="s">
        <v>360</v>
      </c>
      <c r="G90" s="10" t="s">
        <v>388</v>
      </c>
      <c r="H90" s="10" t="s">
        <v>1445</v>
      </c>
      <c r="I90" s="10" t="s">
        <v>362</v>
      </c>
      <c r="J90" s="15">
        <v>42923</v>
      </c>
      <c r="K90" s="15">
        <v>42923</v>
      </c>
      <c r="L90" s="15">
        <v>42978</v>
      </c>
      <c r="M90" s="15"/>
      <c r="N90" s="15" t="s">
        <v>34</v>
      </c>
      <c r="O90" s="10"/>
    </row>
    <row r="91" spans="1:15" ht="409.5" x14ac:dyDescent="0.25">
      <c r="A91" s="10" t="s">
        <v>15</v>
      </c>
      <c r="B91" s="10" t="s">
        <v>389</v>
      </c>
      <c r="C91" s="10" t="s">
        <v>390</v>
      </c>
      <c r="D91" s="10" t="s">
        <v>391</v>
      </c>
      <c r="E91" s="11" t="s">
        <v>1949</v>
      </c>
      <c r="F91" s="10" t="s">
        <v>1921</v>
      </c>
      <c r="G91" s="10" t="s">
        <v>392</v>
      </c>
      <c r="H91" s="10" t="s">
        <v>1916</v>
      </c>
      <c r="I91" s="10" t="s">
        <v>393</v>
      </c>
      <c r="J91" s="15">
        <v>42957</v>
      </c>
      <c r="K91" s="17">
        <v>42958</v>
      </c>
      <c r="L91" s="15">
        <v>42964</v>
      </c>
      <c r="M91" s="15" t="s">
        <v>21</v>
      </c>
      <c r="N91" s="15" t="s">
        <v>34</v>
      </c>
      <c r="O91" s="16" t="s">
        <v>394</v>
      </c>
    </row>
    <row r="92" spans="1:15" ht="409.5" x14ac:dyDescent="0.25">
      <c r="A92" s="10" t="s">
        <v>15</v>
      </c>
      <c r="B92" s="10" t="s">
        <v>389</v>
      </c>
      <c r="C92" s="10" t="s">
        <v>390</v>
      </c>
      <c r="D92" s="10" t="s">
        <v>395</v>
      </c>
      <c r="E92" s="11" t="s">
        <v>1950</v>
      </c>
      <c r="F92" s="10" t="s">
        <v>1922</v>
      </c>
      <c r="G92" s="10" t="s">
        <v>396</v>
      </c>
      <c r="H92" s="10" t="s">
        <v>1916</v>
      </c>
      <c r="I92" s="10" t="s">
        <v>397</v>
      </c>
      <c r="J92" s="15">
        <v>42957</v>
      </c>
      <c r="K92" s="17">
        <v>42958</v>
      </c>
      <c r="L92" s="15">
        <v>42964</v>
      </c>
      <c r="M92" s="15" t="s">
        <v>21</v>
      </c>
      <c r="N92" s="15" t="s">
        <v>34</v>
      </c>
      <c r="O92" s="10" t="s">
        <v>398</v>
      </c>
    </row>
    <row r="93" spans="1:15" ht="396" x14ac:dyDescent="0.25">
      <c r="A93" s="10" t="s">
        <v>15</v>
      </c>
      <c r="B93" s="10" t="s">
        <v>389</v>
      </c>
      <c r="C93" s="10" t="s">
        <v>390</v>
      </c>
      <c r="D93" s="10" t="s">
        <v>399</v>
      </c>
      <c r="E93" s="11" t="s">
        <v>400</v>
      </c>
      <c r="F93" s="10" t="s">
        <v>315</v>
      </c>
      <c r="G93" s="10" t="s">
        <v>401</v>
      </c>
      <c r="H93" s="10" t="s">
        <v>1916</v>
      </c>
      <c r="I93" s="10" t="s">
        <v>402</v>
      </c>
      <c r="J93" s="15">
        <v>42957</v>
      </c>
      <c r="K93" s="17">
        <v>42958</v>
      </c>
      <c r="L93" s="15">
        <v>42964</v>
      </c>
      <c r="M93" s="15" t="s">
        <v>21</v>
      </c>
      <c r="N93" s="15" t="s">
        <v>34</v>
      </c>
      <c r="O93" s="10" t="s">
        <v>403</v>
      </c>
    </row>
    <row r="94" spans="1:15" ht="363" x14ac:dyDescent="0.25">
      <c r="A94" s="10" t="s">
        <v>15</v>
      </c>
      <c r="B94" s="10" t="s">
        <v>389</v>
      </c>
      <c r="C94" s="10" t="s">
        <v>390</v>
      </c>
      <c r="D94" s="11" t="s">
        <v>404</v>
      </c>
      <c r="E94" s="11" t="s">
        <v>405</v>
      </c>
      <c r="F94" s="10" t="s">
        <v>315</v>
      </c>
      <c r="G94" s="10" t="s">
        <v>406</v>
      </c>
      <c r="H94" s="10" t="s">
        <v>1916</v>
      </c>
      <c r="I94" s="10" t="s">
        <v>407</v>
      </c>
      <c r="J94" s="15">
        <v>42957</v>
      </c>
      <c r="K94" s="17">
        <v>42958</v>
      </c>
      <c r="L94" s="15">
        <v>42964</v>
      </c>
      <c r="M94" s="15" t="s">
        <v>21</v>
      </c>
      <c r="N94" s="15" t="s">
        <v>34</v>
      </c>
      <c r="O94" s="10" t="s">
        <v>408</v>
      </c>
    </row>
    <row r="95" spans="1:15" ht="409.5" x14ac:dyDescent="0.25">
      <c r="A95" s="10" t="s">
        <v>15</v>
      </c>
      <c r="B95" s="10" t="s">
        <v>389</v>
      </c>
      <c r="C95" s="10" t="s">
        <v>390</v>
      </c>
      <c r="D95" s="11" t="s">
        <v>409</v>
      </c>
      <c r="E95" s="11" t="s">
        <v>1951</v>
      </c>
      <c r="F95" s="10" t="s">
        <v>315</v>
      </c>
      <c r="G95" s="10" t="s">
        <v>410</v>
      </c>
      <c r="H95" s="10" t="s">
        <v>1916</v>
      </c>
      <c r="I95" s="10" t="s">
        <v>411</v>
      </c>
      <c r="J95" s="15">
        <v>42957</v>
      </c>
      <c r="K95" s="17">
        <v>42958</v>
      </c>
      <c r="L95" s="15">
        <v>42964</v>
      </c>
      <c r="M95" s="15" t="s">
        <v>21</v>
      </c>
      <c r="N95" s="15" t="s">
        <v>34</v>
      </c>
      <c r="O95" s="10" t="s">
        <v>412</v>
      </c>
    </row>
    <row r="96" spans="1:15" ht="181.5" x14ac:dyDescent="0.25">
      <c r="A96" s="10" t="s">
        <v>15</v>
      </c>
      <c r="B96" s="10" t="s">
        <v>389</v>
      </c>
      <c r="C96" s="10" t="s">
        <v>390</v>
      </c>
      <c r="D96" s="11" t="s">
        <v>413</v>
      </c>
      <c r="E96" s="11" t="s">
        <v>414</v>
      </c>
      <c r="F96" s="10" t="s">
        <v>315</v>
      </c>
      <c r="G96" s="10" t="s">
        <v>415</v>
      </c>
      <c r="H96" s="10" t="s">
        <v>1916</v>
      </c>
      <c r="I96" s="10" t="s">
        <v>416</v>
      </c>
      <c r="J96" s="15">
        <v>42957</v>
      </c>
      <c r="K96" s="17">
        <v>42958</v>
      </c>
      <c r="L96" s="15">
        <v>42964</v>
      </c>
      <c r="M96" s="15" t="s">
        <v>21</v>
      </c>
      <c r="N96" s="15" t="s">
        <v>34</v>
      </c>
      <c r="O96" s="10" t="s">
        <v>417</v>
      </c>
    </row>
    <row r="97" spans="1:15" ht="409.5" x14ac:dyDescent="0.25">
      <c r="A97" s="10" t="s">
        <v>15</v>
      </c>
      <c r="B97" s="10" t="s">
        <v>389</v>
      </c>
      <c r="C97" s="10" t="s">
        <v>390</v>
      </c>
      <c r="D97" s="11" t="s">
        <v>418</v>
      </c>
      <c r="E97" s="11" t="s">
        <v>1952</v>
      </c>
      <c r="F97" s="10" t="s">
        <v>315</v>
      </c>
      <c r="G97" s="10" t="s">
        <v>419</v>
      </c>
      <c r="H97" s="10" t="s">
        <v>1916</v>
      </c>
      <c r="I97" s="10" t="s">
        <v>420</v>
      </c>
      <c r="J97" s="15">
        <v>42957</v>
      </c>
      <c r="K97" s="17">
        <v>42958</v>
      </c>
      <c r="L97" s="15">
        <v>42964</v>
      </c>
      <c r="M97" s="15" t="s">
        <v>21</v>
      </c>
      <c r="N97" s="15" t="s">
        <v>34</v>
      </c>
      <c r="O97" s="10" t="s">
        <v>421</v>
      </c>
    </row>
    <row r="98" spans="1:15" ht="409.5" x14ac:dyDescent="0.25">
      <c r="A98" s="10" t="s">
        <v>15</v>
      </c>
      <c r="B98" s="10" t="s">
        <v>389</v>
      </c>
      <c r="C98" s="10" t="s">
        <v>390</v>
      </c>
      <c r="D98" s="11" t="s">
        <v>422</v>
      </c>
      <c r="E98" s="11" t="s">
        <v>423</v>
      </c>
      <c r="F98" s="10" t="s">
        <v>315</v>
      </c>
      <c r="G98" s="10" t="s">
        <v>424</v>
      </c>
      <c r="H98" s="10" t="s">
        <v>1916</v>
      </c>
      <c r="I98" s="10" t="s">
        <v>425</v>
      </c>
      <c r="J98" s="15">
        <v>42957</v>
      </c>
      <c r="K98" s="17">
        <v>42958</v>
      </c>
      <c r="L98" s="15">
        <v>42964</v>
      </c>
      <c r="M98" s="15" t="s">
        <v>21</v>
      </c>
      <c r="N98" s="15" t="s">
        <v>34</v>
      </c>
      <c r="O98" s="10" t="s">
        <v>426</v>
      </c>
    </row>
    <row r="99" spans="1:15" ht="409.5" x14ac:dyDescent="0.25">
      <c r="A99" s="10" t="s">
        <v>15</v>
      </c>
      <c r="B99" s="10" t="s">
        <v>389</v>
      </c>
      <c r="C99" s="10" t="s">
        <v>390</v>
      </c>
      <c r="D99" s="11" t="s">
        <v>427</v>
      </c>
      <c r="E99" s="11" t="s">
        <v>428</v>
      </c>
      <c r="F99" s="10" t="s">
        <v>315</v>
      </c>
      <c r="G99" s="10" t="s">
        <v>429</v>
      </c>
      <c r="H99" s="10" t="s">
        <v>1916</v>
      </c>
      <c r="I99" s="10" t="s">
        <v>430</v>
      </c>
      <c r="J99" s="15">
        <v>42957</v>
      </c>
      <c r="K99" s="17">
        <v>42958</v>
      </c>
      <c r="L99" s="15">
        <v>42964</v>
      </c>
      <c r="M99" s="15" t="s">
        <v>21</v>
      </c>
      <c r="N99" s="15" t="s">
        <v>34</v>
      </c>
      <c r="O99" s="10" t="s">
        <v>431</v>
      </c>
    </row>
    <row r="100" spans="1:15" ht="409.5" x14ac:dyDescent="0.25">
      <c r="A100" s="10" t="s">
        <v>15</v>
      </c>
      <c r="B100" s="10" t="s">
        <v>389</v>
      </c>
      <c r="C100" s="10" t="s">
        <v>390</v>
      </c>
      <c r="D100" s="11" t="s">
        <v>432</v>
      </c>
      <c r="E100" s="11" t="s">
        <v>433</v>
      </c>
      <c r="F100" s="10" t="s">
        <v>315</v>
      </c>
      <c r="G100" s="10" t="s">
        <v>434</v>
      </c>
      <c r="H100" s="10" t="s">
        <v>1916</v>
      </c>
      <c r="I100" s="10" t="s">
        <v>435</v>
      </c>
      <c r="J100" s="15">
        <v>42957</v>
      </c>
      <c r="K100" s="17">
        <v>42958</v>
      </c>
      <c r="L100" s="15">
        <v>42964</v>
      </c>
      <c r="M100" s="15" t="s">
        <v>21</v>
      </c>
      <c r="N100" s="15" t="s">
        <v>34</v>
      </c>
      <c r="O100" s="10" t="s">
        <v>436</v>
      </c>
    </row>
    <row r="101" spans="1:15" ht="409.5" x14ac:dyDescent="0.25">
      <c r="A101" s="10" t="s">
        <v>15</v>
      </c>
      <c r="B101" s="10" t="s">
        <v>389</v>
      </c>
      <c r="C101" s="10" t="s">
        <v>390</v>
      </c>
      <c r="D101" s="11" t="s">
        <v>437</v>
      </c>
      <c r="E101" s="11" t="s">
        <v>438</v>
      </c>
      <c r="F101" s="10" t="s">
        <v>1923</v>
      </c>
      <c r="G101" s="10" t="s">
        <v>1953</v>
      </c>
      <c r="H101" s="10" t="s">
        <v>1924</v>
      </c>
      <c r="I101" s="10" t="s">
        <v>1954</v>
      </c>
      <c r="J101" s="15">
        <v>42957</v>
      </c>
      <c r="K101" s="17">
        <v>42958</v>
      </c>
      <c r="L101" s="15">
        <v>42964</v>
      </c>
      <c r="M101" s="15" t="s">
        <v>21</v>
      </c>
      <c r="N101" s="15" t="s">
        <v>34</v>
      </c>
      <c r="O101" s="10" t="s">
        <v>439</v>
      </c>
    </row>
    <row r="102" spans="1:15" ht="363" x14ac:dyDescent="0.25">
      <c r="A102" s="10" t="s">
        <v>15</v>
      </c>
      <c r="B102" s="10" t="s">
        <v>389</v>
      </c>
      <c r="C102" s="10" t="s">
        <v>390</v>
      </c>
      <c r="D102" s="11" t="s">
        <v>440</v>
      </c>
      <c r="E102" s="11" t="s">
        <v>441</v>
      </c>
      <c r="F102" s="10" t="s">
        <v>442</v>
      </c>
      <c r="G102" s="10" t="s">
        <v>443</v>
      </c>
      <c r="H102" s="10" t="s">
        <v>1925</v>
      </c>
      <c r="I102" s="10" t="s">
        <v>444</v>
      </c>
      <c r="J102" s="15">
        <v>42957</v>
      </c>
      <c r="K102" s="17">
        <v>42958</v>
      </c>
      <c r="L102" s="15">
        <v>42964</v>
      </c>
      <c r="M102" s="15" t="s">
        <v>21</v>
      </c>
      <c r="N102" s="15" t="s">
        <v>34</v>
      </c>
      <c r="O102" s="10" t="s">
        <v>445</v>
      </c>
    </row>
    <row r="103" spans="1:15" ht="409.5" x14ac:dyDescent="0.25">
      <c r="A103" s="10" t="s">
        <v>15</v>
      </c>
      <c r="B103" s="10" t="s">
        <v>389</v>
      </c>
      <c r="C103" s="10" t="s">
        <v>390</v>
      </c>
      <c r="D103" s="11" t="s">
        <v>446</v>
      </c>
      <c r="E103" s="11" t="s">
        <v>447</v>
      </c>
      <c r="F103" s="10" t="s">
        <v>1923</v>
      </c>
      <c r="G103" s="10" t="s">
        <v>448</v>
      </c>
      <c r="H103" s="10" t="s">
        <v>1924</v>
      </c>
      <c r="I103" s="10" t="s">
        <v>449</v>
      </c>
      <c r="J103" s="15">
        <v>42957</v>
      </c>
      <c r="K103" s="17">
        <v>42958</v>
      </c>
      <c r="L103" s="15">
        <v>42964</v>
      </c>
      <c r="M103" s="15" t="s">
        <v>21</v>
      </c>
      <c r="N103" s="15" t="s">
        <v>34</v>
      </c>
      <c r="O103" s="10" t="s">
        <v>450</v>
      </c>
    </row>
    <row r="104" spans="1:15" ht="409.5" x14ac:dyDescent="0.25">
      <c r="A104" s="10" t="s">
        <v>15</v>
      </c>
      <c r="B104" s="10" t="s">
        <v>389</v>
      </c>
      <c r="C104" s="10" t="s">
        <v>390</v>
      </c>
      <c r="D104" s="11" t="s">
        <v>451</v>
      </c>
      <c r="E104" s="11" t="s">
        <v>452</v>
      </c>
      <c r="F104" s="10" t="s">
        <v>327</v>
      </c>
      <c r="G104" s="10" t="s">
        <v>1955</v>
      </c>
      <c r="H104" s="10" t="s">
        <v>1926</v>
      </c>
      <c r="I104" s="10" t="s">
        <v>1956</v>
      </c>
      <c r="J104" s="15">
        <v>42957</v>
      </c>
      <c r="K104" s="17">
        <v>42958</v>
      </c>
      <c r="L104" s="15">
        <v>42964</v>
      </c>
      <c r="M104" s="15" t="s">
        <v>21</v>
      </c>
      <c r="N104" s="15" t="s">
        <v>34</v>
      </c>
      <c r="O104" s="10" t="s">
        <v>453</v>
      </c>
    </row>
    <row r="105" spans="1:15" ht="280.5" x14ac:dyDescent="0.25">
      <c r="A105" s="10" t="s">
        <v>15</v>
      </c>
      <c r="B105" s="10" t="s">
        <v>389</v>
      </c>
      <c r="C105" s="10" t="s">
        <v>390</v>
      </c>
      <c r="D105" s="11" t="s">
        <v>454</v>
      </c>
      <c r="E105" s="11" t="s">
        <v>455</v>
      </c>
      <c r="F105" s="10" t="s">
        <v>456</v>
      </c>
      <c r="G105" s="10" t="s">
        <v>457</v>
      </c>
      <c r="H105" s="10" t="s">
        <v>1927</v>
      </c>
      <c r="I105" s="10" t="s">
        <v>458</v>
      </c>
      <c r="J105" s="15">
        <v>42957</v>
      </c>
      <c r="K105" s="17">
        <v>42958</v>
      </c>
      <c r="L105" s="15">
        <v>42964</v>
      </c>
      <c r="M105" s="15" t="s">
        <v>21</v>
      </c>
      <c r="N105" s="15" t="s">
        <v>34</v>
      </c>
      <c r="O105" s="10" t="s">
        <v>459</v>
      </c>
    </row>
    <row r="106" spans="1:15" ht="379.5" x14ac:dyDescent="0.25">
      <c r="A106" s="10" t="s">
        <v>15</v>
      </c>
      <c r="B106" s="10" t="s">
        <v>389</v>
      </c>
      <c r="C106" s="10" t="s">
        <v>390</v>
      </c>
      <c r="D106" s="11" t="s">
        <v>460</v>
      </c>
      <c r="E106" s="11" t="s">
        <v>461</v>
      </c>
      <c r="F106" s="10" t="s">
        <v>462</v>
      </c>
      <c r="G106" s="10" t="s">
        <v>463</v>
      </c>
      <c r="H106" s="10" t="s">
        <v>1928</v>
      </c>
      <c r="I106" s="10" t="s">
        <v>464</v>
      </c>
      <c r="J106" s="15">
        <v>42957</v>
      </c>
      <c r="K106" s="17">
        <v>42958</v>
      </c>
      <c r="L106" s="15">
        <v>42964</v>
      </c>
      <c r="M106" s="15" t="s">
        <v>21</v>
      </c>
      <c r="N106" s="15" t="s">
        <v>34</v>
      </c>
      <c r="O106" s="10" t="s">
        <v>465</v>
      </c>
    </row>
    <row r="107" spans="1:15" ht="409.5" x14ac:dyDescent="0.25">
      <c r="A107" s="10" t="s">
        <v>15</v>
      </c>
      <c r="B107" s="10" t="s">
        <v>389</v>
      </c>
      <c r="C107" s="10" t="s">
        <v>390</v>
      </c>
      <c r="D107" s="11" t="s">
        <v>466</v>
      </c>
      <c r="E107" s="11" t="s">
        <v>467</v>
      </c>
      <c r="F107" s="10" t="s">
        <v>327</v>
      </c>
      <c r="G107" s="10" t="s">
        <v>468</v>
      </c>
      <c r="H107" s="10" t="s">
        <v>1929</v>
      </c>
      <c r="I107" s="10" t="s">
        <v>469</v>
      </c>
      <c r="J107" s="15">
        <v>42957</v>
      </c>
      <c r="K107" s="17">
        <v>42958</v>
      </c>
      <c r="L107" s="15">
        <v>42964</v>
      </c>
      <c r="M107" s="15" t="s">
        <v>21</v>
      </c>
      <c r="N107" s="15" t="s">
        <v>34</v>
      </c>
      <c r="O107" s="10" t="s">
        <v>470</v>
      </c>
    </row>
    <row r="108" spans="1:15" ht="409.5" x14ac:dyDescent="0.25">
      <c r="A108" s="10" t="s">
        <v>15</v>
      </c>
      <c r="B108" s="10" t="s">
        <v>389</v>
      </c>
      <c r="C108" s="10" t="s">
        <v>390</v>
      </c>
      <c r="D108" s="11" t="s">
        <v>471</v>
      </c>
      <c r="E108" s="11" t="s">
        <v>472</v>
      </c>
      <c r="F108" s="10" t="s">
        <v>473</v>
      </c>
      <c r="G108" s="10" t="s">
        <v>474</v>
      </c>
      <c r="H108" s="10" t="s">
        <v>1930</v>
      </c>
      <c r="I108" s="10" t="s">
        <v>475</v>
      </c>
      <c r="J108" s="15">
        <v>42957</v>
      </c>
      <c r="K108" s="17">
        <v>42958</v>
      </c>
      <c r="L108" s="15">
        <v>42964</v>
      </c>
      <c r="M108" s="11" t="s">
        <v>476</v>
      </c>
      <c r="N108" s="15" t="s">
        <v>34</v>
      </c>
      <c r="O108" s="10" t="s">
        <v>477</v>
      </c>
    </row>
    <row r="109" spans="1:15" ht="409.5" x14ac:dyDescent="0.25">
      <c r="A109" s="10" t="s">
        <v>15</v>
      </c>
      <c r="B109" s="10" t="s">
        <v>389</v>
      </c>
      <c r="C109" s="10" t="s">
        <v>390</v>
      </c>
      <c r="D109" s="11" t="s">
        <v>478</v>
      </c>
      <c r="E109" s="11" t="s">
        <v>479</v>
      </c>
      <c r="F109" s="10" t="s">
        <v>473</v>
      </c>
      <c r="G109" s="10" t="s">
        <v>480</v>
      </c>
      <c r="H109" s="10" t="s">
        <v>1931</v>
      </c>
      <c r="I109" s="10" t="s">
        <v>481</v>
      </c>
      <c r="J109" s="15">
        <v>42957</v>
      </c>
      <c r="K109" s="17">
        <v>42958</v>
      </c>
      <c r="L109" s="15">
        <v>42964</v>
      </c>
      <c r="M109" s="15"/>
      <c r="N109" s="15" t="s">
        <v>34</v>
      </c>
      <c r="O109" s="10" t="s">
        <v>482</v>
      </c>
    </row>
    <row r="110" spans="1:15" ht="409.5" x14ac:dyDescent="0.25">
      <c r="A110" s="10" t="s">
        <v>15</v>
      </c>
      <c r="B110" s="10" t="s">
        <v>483</v>
      </c>
      <c r="C110" s="10" t="s">
        <v>484</v>
      </c>
      <c r="D110" s="10" t="s">
        <v>485</v>
      </c>
      <c r="E110" s="11" t="s">
        <v>486</v>
      </c>
      <c r="F110" s="10" t="s">
        <v>487</v>
      </c>
      <c r="G110" s="10" t="s">
        <v>488</v>
      </c>
      <c r="H110" s="10" t="s">
        <v>1932</v>
      </c>
      <c r="I110" s="10" t="s">
        <v>489</v>
      </c>
      <c r="J110" s="15">
        <v>42998</v>
      </c>
      <c r="K110" s="17">
        <v>43000</v>
      </c>
      <c r="L110" s="15">
        <v>43010</v>
      </c>
      <c r="M110" s="15" t="s">
        <v>21</v>
      </c>
      <c r="N110" s="15" t="s">
        <v>34</v>
      </c>
      <c r="O110" s="10" t="s">
        <v>490</v>
      </c>
    </row>
    <row r="111" spans="1:15" ht="409.5" x14ac:dyDescent="0.3">
      <c r="A111" s="10" t="s">
        <v>15</v>
      </c>
      <c r="B111" s="10" t="s">
        <v>483</v>
      </c>
      <c r="C111" s="10" t="s">
        <v>484</v>
      </c>
      <c r="D111" s="10" t="s">
        <v>491</v>
      </c>
      <c r="E111" s="11" t="s">
        <v>492</v>
      </c>
      <c r="F111" s="10" t="s">
        <v>493</v>
      </c>
      <c r="G111" s="10" t="s">
        <v>494</v>
      </c>
      <c r="H111" s="10" t="s">
        <v>1933</v>
      </c>
      <c r="I111" s="10" t="s">
        <v>495</v>
      </c>
      <c r="J111" s="15">
        <v>42998</v>
      </c>
      <c r="K111" s="17">
        <v>43000</v>
      </c>
      <c r="L111" s="15">
        <v>43006</v>
      </c>
      <c r="M111" s="15"/>
      <c r="N111" s="15" t="s">
        <v>34</v>
      </c>
      <c r="O111" s="25"/>
    </row>
    <row r="112" spans="1:15" ht="280.5" x14ac:dyDescent="0.3">
      <c r="A112" s="10" t="s">
        <v>15</v>
      </c>
      <c r="B112" s="10" t="s">
        <v>483</v>
      </c>
      <c r="C112" s="10" t="s">
        <v>484</v>
      </c>
      <c r="D112" s="10" t="s">
        <v>496</v>
      </c>
      <c r="E112" s="11" t="s">
        <v>497</v>
      </c>
      <c r="F112" s="10" t="s">
        <v>493</v>
      </c>
      <c r="G112" s="10" t="s">
        <v>498</v>
      </c>
      <c r="H112" s="10" t="s">
        <v>1942</v>
      </c>
      <c r="I112" s="10" t="s">
        <v>499</v>
      </c>
      <c r="J112" s="15">
        <v>42998</v>
      </c>
      <c r="K112" s="17">
        <v>43000</v>
      </c>
      <c r="L112" s="15">
        <v>43012</v>
      </c>
      <c r="M112" s="15"/>
      <c r="N112" s="15" t="s">
        <v>34</v>
      </c>
      <c r="O112" s="25"/>
    </row>
    <row r="113" spans="1:15" ht="313.5" x14ac:dyDescent="0.25">
      <c r="A113" s="10" t="s">
        <v>15</v>
      </c>
      <c r="B113" s="10" t="s">
        <v>500</v>
      </c>
      <c r="C113" s="10" t="s">
        <v>501</v>
      </c>
      <c r="D113" s="10" t="s">
        <v>502</v>
      </c>
      <c r="E113" s="11" t="s">
        <v>503</v>
      </c>
      <c r="F113" s="10" t="s">
        <v>504</v>
      </c>
      <c r="G113" s="10" t="s">
        <v>505</v>
      </c>
      <c r="H113" s="10" t="s">
        <v>1934</v>
      </c>
      <c r="I113" s="10" t="s">
        <v>506</v>
      </c>
      <c r="J113" s="15" t="s">
        <v>507</v>
      </c>
      <c r="K113" s="17">
        <v>43067</v>
      </c>
      <c r="L113" s="15">
        <v>43131</v>
      </c>
      <c r="M113" s="15" t="s">
        <v>508</v>
      </c>
      <c r="N113" s="15" t="s">
        <v>34</v>
      </c>
      <c r="O113" s="10" t="s">
        <v>509</v>
      </c>
    </row>
    <row r="114" spans="1:15" ht="247.5" x14ac:dyDescent="0.25">
      <c r="A114" s="10" t="s">
        <v>15</v>
      </c>
      <c r="B114" s="10" t="s">
        <v>500</v>
      </c>
      <c r="C114" s="10" t="s">
        <v>501</v>
      </c>
      <c r="D114" s="10" t="s">
        <v>510</v>
      </c>
      <c r="E114" s="21" t="s">
        <v>511</v>
      </c>
      <c r="F114" s="10" t="s">
        <v>504</v>
      </c>
      <c r="G114" s="10" t="s">
        <v>512</v>
      </c>
      <c r="H114" s="10" t="s">
        <v>1934</v>
      </c>
      <c r="I114" s="10" t="s">
        <v>513</v>
      </c>
      <c r="J114" s="15" t="s">
        <v>507</v>
      </c>
      <c r="K114" s="17">
        <v>43067</v>
      </c>
      <c r="L114" s="15">
        <v>43159</v>
      </c>
      <c r="M114" s="15" t="s">
        <v>508</v>
      </c>
      <c r="N114" s="15" t="s">
        <v>34</v>
      </c>
      <c r="O114" s="10" t="s">
        <v>514</v>
      </c>
    </row>
    <row r="115" spans="1:15" ht="409.5" x14ac:dyDescent="0.25">
      <c r="A115" s="10" t="s">
        <v>15</v>
      </c>
      <c r="B115" s="10" t="s">
        <v>500</v>
      </c>
      <c r="C115" s="10" t="s">
        <v>501</v>
      </c>
      <c r="D115" s="10" t="s">
        <v>515</v>
      </c>
      <c r="E115" s="11" t="s">
        <v>516</v>
      </c>
      <c r="F115" s="10" t="s">
        <v>504</v>
      </c>
      <c r="G115" s="10" t="s">
        <v>517</v>
      </c>
      <c r="H115" s="10" t="s">
        <v>1934</v>
      </c>
      <c r="I115" s="10" t="s">
        <v>518</v>
      </c>
      <c r="J115" s="15" t="s">
        <v>507</v>
      </c>
      <c r="K115" s="17">
        <v>43067</v>
      </c>
      <c r="L115" s="15">
        <v>43131</v>
      </c>
      <c r="M115" s="15" t="s">
        <v>508</v>
      </c>
      <c r="N115" s="15" t="s">
        <v>34</v>
      </c>
      <c r="O115" s="10" t="s">
        <v>509</v>
      </c>
    </row>
    <row r="116" spans="1:15" ht="409.5" x14ac:dyDescent="0.25">
      <c r="A116" s="10" t="s">
        <v>15</v>
      </c>
      <c r="B116" s="10" t="s">
        <v>500</v>
      </c>
      <c r="C116" s="10" t="s">
        <v>501</v>
      </c>
      <c r="D116" s="10" t="s">
        <v>519</v>
      </c>
      <c r="E116" s="11" t="s">
        <v>520</v>
      </c>
      <c r="F116" s="10" t="s">
        <v>504</v>
      </c>
      <c r="G116" s="10" t="s">
        <v>521</v>
      </c>
      <c r="H116" s="10" t="s">
        <v>1934</v>
      </c>
      <c r="I116" s="10" t="s">
        <v>522</v>
      </c>
      <c r="J116" s="15" t="s">
        <v>507</v>
      </c>
      <c r="K116" s="17">
        <v>43067</v>
      </c>
      <c r="L116" s="15">
        <v>43115</v>
      </c>
      <c r="M116" s="15" t="s">
        <v>508</v>
      </c>
      <c r="N116" s="15" t="s">
        <v>34</v>
      </c>
      <c r="O116" s="10" t="s">
        <v>523</v>
      </c>
    </row>
    <row r="117" spans="1:15" ht="409.5" x14ac:dyDescent="0.25">
      <c r="A117" s="10" t="s">
        <v>15</v>
      </c>
      <c r="B117" s="10" t="s">
        <v>500</v>
      </c>
      <c r="C117" s="10" t="s">
        <v>501</v>
      </c>
      <c r="D117" s="10" t="s">
        <v>524</v>
      </c>
      <c r="E117" s="11" t="s">
        <v>525</v>
      </c>
      <c r="F117" s="10" t="s">
        <v>504</v>
      </c>
      <c r="G117" s="10" t="s">
        <v>526</v>
      </c>
      <c r="H117" s="10" t="s">
        <v>1934</v>
      </c>
      <c r="I117" s="10" t="s">
        <v>527</v>
      </c>
      <c r="J117" s="15" t="s">
        <v>507</v>
      </c>
      <c r="K117" s="17">
        <v>43067</v>
      </c>
      <c r="L117" s="15">
        <v>43115</v>
      </c>
      <c r="M117" s="15" t="s">
        <v>508</v>
      </c>
      <c r="N117" s="15" t="s">
        <v>34</v>
      </c>
      <c r="O117" s="10" t="s">
        <v>523</v>
      </c>
    </row>
    <row r="118" spans="1:15" ht="409.5" x14ac:dyDescent="0.25">
      <c r="A118" s="10" t="s">
        <v>15</v>
      </c>
      <c r="B118" s="10" t="s">
        <v>500</v>
      </c>
      <c r="C118" s="10" t="s">
        <v>528</v>
      </c>
      <c r="D118" s="10" t="s">
        <v>529</v>
      </c>
      <c r="E118" s="11" t="s">
        <v>530</v>
      </c>
      <c r="F118" s="10" t="s">
        <v>504</v>
      </c>
      <c r="G118" s="10" t="s">
        <v>531</v>
      </c>
      <c r="H118" s="10" t="s">
        <v>1934</v>
      </c>
      <c r="I118" s="10" t="s">
        <v>532</v>
      </c>
      <c r="J118" s="15" t="s">
        <v>507</v>
      </c>
      <c r="K118" s="17">
        <v>43067</v>
      </c>
      <c r="L118" s="15">
        <v>43115</v>
      </c>
      <c r="M118" s="15" t="s">
        <v>508</v>
      </c>
      <c r="N118" s="15" t="s">
        <v>34</v>
      </c>
      <c r="O118" s="10" t="s">
        <v>523</v>
      </c>
    </row>
    <row r="119" spans="1:15" ht="247.5" x14ac:dyDescent="0.25">
      <c r="A119" s="10" t="s">
        <v>15</v>
      </c>
      <c r="B119" s="10" t="s">
        <v>500</v>
      </c>
      <c r="C119" s="10" t="s">
        <v>501</v>
      </c>
      <c r="D119" s="10" t="s">
        <v>533</v>
      </c>
      <c r="E119" s="11" t="s">
        <v>534</v>
      </c>
      <c r="F119" s="10" t="s">
        <v>504</v>
      </c>
      <c r="G119" s="10" t="s">
        <v>535</v>
      </c>
      <c r="H119" s="10" t="s">
        <v>1934</v>
      </c>
      <c r="I119" s="10" t="s">
        <v>536</v>
      </c>
      <c r="J119" s="15" t="s">
        <v>507</v>
      </c>
      <c r="K119" s="17">
        <v>43067</v>
      </c>
      <c r="L119" s="15">
        <v>43131</v>
      </c>
      <c r="M119" s="15" t="s">
        <v>508</v>
      </c>
      <c r="N119" s="15" t="s">
        <v>34</v>
      </c>
      <c r="O119" s="10" t="s">
        <v>509</v>
      </c>
    </row>
    <row r="120" spans="1:15" ht="247.5" x14ac:dyDescent="0.25">
      <c r="A120" s="10" t="s">
        <v>15</v>
      </c>
      <c r="B120" s="10" t="s">
        <v>500</v>
      </c>
      <c r="C120" s="10" t="s">
        <v>501</v>
      </c>
      <c r="D120" s="10" t="s">
        <v>537</v>
      </c>
      <c r="E120" s="11" t="s">
        <v>538</v>
      </c>
      <c r="F120" s="10" t="s">
        <v>504</v>
      </c>
      <c r="G120" s="10" t="s">
        <v>526</v>
      </c>
      <c r="H120" s="10" t="s">
        <v>1934</v>
      </c>
      <c r="I120" s="10" t="s">
        <v>527</v>
      </c>
      <c r="J120" s="15" t="s">
        <v>507</v>
      </c>
      <c r="K120" s="17">
        <v>43067</v>
      </c>
      <c r="L120" s="15">
        <v>43081</v>
      </c>
      <c r="M120" s="15" t="s">
        <v>508</v>
      </c>
      <c r="N120" s="15" t="s">
        <v>34</v>
      </c>
      <c r="O120" s="10" t="s">
        <v>539</v>
      </c>
    </row>
    <row r="121" spans="1:15" ht="409.5" x14ac:dyDescent="0.25">
      <c r="A121" s="10" t="s">
        <v>15</v>
      </c>
      <c r="B121" s="10" t="s">
        <v>500</v>
      </c>
      <c r="C121" s="10" t="s">
        <v>501</v>
      </c>
      <c r="D121" s="10" t="s">
        <v>540</v>
      </c>
      <c r="E121" s="11" t="s">
        <v>541</v>
      </c>
      <c r="F121" s="10" t="s">
        <v>542</v>
      </c>
      <c r="G121" s="10" t="s">
        <v>543</v>
      </c>
      <c r="H121" s="10" t="s">
        <v>544</v>
      </c>
      <c r="I121" s="10" t="s">
        <v>518</v>
      </c>
      <c r="J121" s="15" t="s">
        <v>507</v>
      </c>
      <c r="K121" s="17">
        <v>43067</v>
      </c>
      <c r="L121" s="15">
        <v>43131</v>
      </c>
      <c r="M121" s="15"/>
      <c r="N121" s="15" t="s">
        <v>34</v>
      </c>
      <c r="O121" s="10" t="s">
        <v>509</v>
      </c>
    </row>
    <row r="122" spans="1:15" ht="409.5" x14ac:dyDescent="0.25">
      <c r="A122" s="10" t="s">
        <v>15</v>
      </c>
      <c r="B122" s="10" t="s">
        <v>500</v>
      </c>
      <c r="C122" s="10" t="s">
        <v>501</v>
      </c>
      <c r="D122" s="10" t="s">
        <v>545</v>
      </c>
      <c r="E122" s="11" t="s">
        <v>546</v>
      </c>
      <c r="F122" s="10" t="s">
        <v>542</v>
      </c>
      <c r="G122" s="10" t="s">
        <v>547</v>
      </c>
      <c r="H122" s="10" t="s">
        <v>544</v>
      </c>
      <c r="I122" s="10" t="s">
        <v>548</v>
      </c>
      <c r="J122" s="15" t="s">
        <v>507</v>
      </c>
      <c r="K122" s="17">
        <v>43067</v>
      </c>
      <c r="L122" s="15">
        <v>43115</v>
      </c>
      <c r="M122" s="15"/>
      <c r="N122" s="15" t="s">
        <v>34</v>
      </c>
      <c r="O122" s="10"/>
    </row>
    <row r="123" spans="1:15" ht="313.5" x14ac:dyDescent="0.25">
      <c r="A123" s="10" t="s">
        <v>15</v>
      </c>
      <c r="B123" s="10" t="s">
        <v>500</v>
      </c>
      <c r="C123" s="10" t="s">
        <v>501</v>
      </c>
      <c r="D123" s="10" t="s">
        <v>549</v>
      </c>
      <c r="E123" s="11" t="s">
        <v>550</v>
      </c>
      <c r="F123" s="10" t="s">
        <v>542</v>
      </c>
      <c r="G123" s="10" t="s">
        <v>551</v>
      </c>
      <c r="H123" s="10" t="s">
        <v>544</v>
      </c>
      <c r="I123" s="10" t="s">
        <v>552</v>
      </c>
      <c r="J123" s="15" t="s">
        <v>507</v>
      </c>
      <c r="K123" s="17">
        <v>43067</v>
      </c>
      <c r="L123" s="15">
        <v>43131</v>
      </c>
      <c r="M123" s="15"/>
      <c r="N123" s="15" t="s">
        <v>34</v>
      </c>
      <c r="O123" s="10"/>
    </row>
    <row r="124" spans="1:15" ht="409.5" x14ac:dyDescent="0.25">
      <c r="A124" s="10" t="s">
        <v>15</v>
      </c>
      <c r="B124" s="10" t="s">
        <v>500</v>
      </c>
      <c r="C124" s="10" t="s">
        <v>501</v>
      </c>
      <c r="D124" s="10" t="s">
        <v>553</v>
      </c>
      <c r="E124" s="11" t="s">
        <v>554</v>
      </c>
      <c r="F124" s="10" t="s">
        <v>542</v>
      </c>
      <c r="G124" s="10" t="s">
        <v>543</v>
      </c>
      <c r="H124" s="10" t="s">
        <v>544</v>
      </c>
      <c r="I124" s="10" t="s">
        <v>518</v>
      </c>
      <c r="J124" s="15" t="s">
        <v>507</v>
      </c>
      <c r="K124" s="17">
        <v>43067</v>
      </c>
      <c r="L124" s="15">
        <v>43131</v>
      </c>
      <c r="M124" s="15"/>
      <c r="N124" s="15" t="s">
        <v>34</v>
      </c>
      <c r="O124" s="10" t="s">
        <v>509</v>
      </c>
    </row>
    <row r="125" spans="1:15" ht="409.5" x14ac:dyDescent="0.25">
      <c r="A125" s="10" t="s">
        <v>15</v>
      </c>
      <c r="B125" s="10" t="s">
        <v>500</v>
      </c>
      <c r="C125" s="10" t="s">
        <v>501</v>
      </c>
      <c r="D125" s="10" t="s">
        <v>555</v>
      </c>
      <c r="E125" s="11" t="s">
        <v>556</v>
      </c>
      <c r="F125" s="10" t="s">
        <v>542</v>
      </c>
      <c r="G125" s="10" t="s">
        <v>543</v>
      </c>
      <c r="H125" s="10" t="s">
        <v>544</v>
      </c>
      <c r="I125" s="10" t="s">
        <v>518</v>
      </c>
      <c r="J125" s="15" t="s">
        <v>507</v>
      </c>
      <c r="K125" s="17">
        <v>43067</v>
      </c>
      <c r="L125" s="15">
        <v>43131</v>
      </c>
      <c r="M125" s="15"/>
      <c r="N125" s="15" t="s">
        <v>34</v>
      </c>
      <c r="O125" s="10" t="s">
        <v>509</v>
      </c>
    </row>
    <row r="126" spans="1:15" ht="409.5" x14ac:dyDescent="0.25">
      <c r="A126" s="10" t="s">
        <v>15</v>
      </c>
      <c r="B126" s="10" t="s">
        <v>500</v>
      </c>
      <c r="C126" s="10" t="s">
        <v>501</v>
      </c>
      <c r="D126" s="10" t="s">
        <v>557</v>
      </c>
      <c r="E126" s="11" t="s">
        <v>558</v>
      </c>
      <c r="F126" s="10" t="s">
        <v>542</v>
      </c>
      <c r="G126" s="10" t="s">
        <v>543</v>
      </c>
      <c r="H126" s="10" t="s">
        <v>544</v>
      </c>
      <c r="I126" s="10" t="s">
        <v>518</v>
      </c>
      <c r="J126" s="15" t="s">
        <v>507</v>
      </c>
      <c r="K126" s="17">
        <v>43067</v>
      </c>
      <c r="L126" s="15">
        <v>43131</v>
      </c>
      <c r="M126" s="15"/>
      <c r="N126" s="15" t="s">
        <v>34</v>
      </c>
      <c r="O126" s="10" t="s">
        <v>509</v>
      </c>
    </row>
    <row r="127" spans="1:15" ht="297" x14ac:dyDescent="0.25">
      <c r="A127" s="10" t="s">
        <v>15</v>
      </c>
      <c r="B127" s="10" t="s">
        <v>500</v>
      </c>
      <c r="C127" s="10" t="s">
        <v>501</v>
      </c>
      <c r="D127" s="10" t="s">
        <v>559</v>
      </c>
      <c r="E127" s="11" t="s">
        <v>560</v>
      </c>
      <c r="F127" s="10" t="s">
        <v>542</v>
      </c>
      <c r="G127" s="10" t="s">
        <v>561</v>
      </c>
      <c r="H127" s="10" t="s">
        <v>544</v>
      </c>
      <c r="I127" s="10" t="s">
        <v>562</v>
      </c>
      <c r="J127" s="15" t="s">
        <v>507</v>
      </c>
      <c r="K127" s="17">
        <v>43067</v>
      </c>
      <c r="L127" s="15">
        <v>43115</v>
      </c>
      <c r="M127" s="15"/>
      <c r="N127" s="15" t="s">
        <v>34</v>
      </c>
      <c r="O127" s="10" t="s">
        <v>523</v>
      </c>
    </row>
    <row r="128" spans="1:15" ht="280.5" x14ac:dyDescent="0.25">
      <c r="A128" s="10" t="s">
        <v>15</v>
      </c>
      <c r="B128" s="10" t="s">
        <v>500</v>
      </c>
      <c r="C128" s="10" t="s">
        <v>501</v>
      </c>
      <c r="D128" s="10" t="s">
        <v>563</v>
      </c>
      <c r="E128" s="11" t="s">
        <v>564</v>
      </c>
      <c r="F128" s="10" t="s">
        <v>542</v>
      </c>
      <c r="G128" s="10" t="s">
        <v>565</v>
      </c>
      <c r="H128" s="10" t="s">
        <v>544</v>
      </c>
      <c r="I128" s="10" t="s">
        <v>566</v>
      </c>
      <c r="J128" s="15" t="s">
        <v>507</v>
      </c>
      <c r="K128" s="17">
        <v>43067</v>
      </c>
      <c r="L128" s="15">
        <v>43131</v>
      </c>
      <c r="M128" s="15"/>
      <c r="N128" s="15" t="s">
        <v>34</v>
      </c>
      <c r="O128" s="10" t="s">
        <v>509</v>
      </c>
    </row>
    <row r="129" spans="1:15" ht="280.5" x14ac:dyDescent="0.25">
      <c r="A129" s="10" t="s">
        <v>15</v>
      </c>
      <c r="B129" s="10" t="s">
        <v>500</v>
      </c>
      <c r="C129" s="10" t="s">
        <v>501</v>
      </c>
      <c r="D129" s="10" t="s">
        <v>537</v>
      </c>
      <c r="E129" s="11" t="s">
        <v>567</v>
      </c>
      <c r="F129" s="10" t="s">
        <v>542</v>
      </c>
      <c r="G129" s="10" t="s">
        <v>526</v>
      </c>
      <c r="H129" s="10" t="s">
        <v>544</v>
      </c>
      <c r="I129" s="10" t="s">
        <v>527</v>
      </c>
      <c r="J129" s="15" t="s">
        <v>507</v>
      </c>
      <c r="K129" s="17">
        <v>43067</v>
      </c>
      <c r="L129" s="15">
        <v>43081</v>
      </c>
      <c r="M129" s="15"/>
      <c r="N129" s="15" t="s">
        <v>34</v>
      </c>
      <c r="O129" s="10" t="s">
        <v>539</v>
      </c>
    </row>
    <row r="130" spans="1:15" ht="214.5" x14ac:dyDescent="0.25">
      <c r="A130" s="10" t="s">
        <v>15</v>
      </c>
      <c r="B130" s="10" t="s">
        <v>568</v>
      </c>
      <c r="C130" s="11" t="s">
        <v>569</v>
      </c>
      <c r="D130" s="11" t="s">
        <v>570</v>
      </c>
      <c r="E130" s="11" t="s">
        <v>571</v>
      </c>
      <c r="F130" s="12" t="s">
        <v>572</v>
      </c>
      <c r="G130" s="11" t="s">
        <v>573</v>
      </c>
      <c r="H130" s="12" t="s">
        <v>574</v>
      </c>
      <c r="I130" s="10" t="s">
        <v>575</v>
      </c>
      <c r="J130" s="22">
        <v>43090</v>
      </c>
      <c r="K130" s="13">
        <v>43131</v>
      </c>
      <c r="L130" s="22">
        <v>43131</v>
      </c>
      <c r="M130" s="15" t="s">
        <v>576</v>
      </c>
      <c r="N130" s="15" t="s">
        <v>34</v>
      </c>
      <c r="O130" s="10" t="s">
        <v>577</v>
      </c>
    </row>
    <row r="131" spans="1:15" ht="214.5" x14ac:dyDescent="0.25">
      <c r="A131" s="10" t="s">
        <v>15</v>
      </c>
      <c r="B131" s="10" t="s">
        <v>568</v>
      </c>
      <c r="C131" s="11" t="s">
        <v>569</v>
      </c>
      <c r="D131" s="11" t="s">
        <v>570</v>
      </c>
      <c r="E131" s="11" t="s">
        <v>578</v>
      </c>
      <c r="F131" s="12" t="s">
        <v>118</v>
      </c>
      <c r="G131" s="11" t="s">
        <v>579</v>
      </c>
      <c r="H131" s="12" t="s">
        <v>574</v>
      </c>
      <c r="I131" s="10" t="s">
        <v>575</v>
      </c>
      <c r="J131" s="22">
        <v>43090</v>
      </c>
      <c r="K131" s="13">
        <v>43131</v>
      </c>
      <c r="L131" s="22">
        <v>43131</v>
      </c>
      <c r="M131" s="26"/>
      <c r="N131" s="15" t="s">
        <v>34</v>
      </c>
      <c r="O131" s="10" t="s">
        <v>580</v>
      </c>
    </row>
    <row r="132" spans="1:15" ht="214.5" x14ac:dyDescent="0.25">
      <c r="A132" s="10" t="s">
        <v>15</v>
      </c>
      <c r="B132" s="16" t="s">
        <v>581</v>
      </c>
      <c r="C132" s="16" t="s">
        <v>569</v>
      </c>
      <c r="D132" s="16" t="s">
        <v>570</v>
      </c>
      <c r="E132" s="16" t="s">
        <v>582</v>
      </c>
      <c r="F132" s="16" t="s">
        <v>118</v>
      </c>
      <c r="G132" s="16" t="s">
        <v>583</v>
      </c>
      <c r="H132" s="16" t="s">
        <v>574</v>
      </c>
      <c r="I132" s="16" t="s">
        <v>584</v>
      </c>
      <c r="J132" s="22">
        <v>43090</v>
      </c>
      <c r="K132" s="13">
        <v>43131</v>
      </c>
      <c r="L132" s="22">
        <v>43131</v>
      </c>
      <c r="M132" s="16"/>
      <c r="N132" s="15" t="s">
        <v>34</v>
      </c>
      <c r="O132" s="16" t="s">
        <v>585</v>
      </c>
    </row>
    <row r="133" spans="1:15" ht="214.5" x14ac:dyDescent="0.25">
      <c r="A133" s="10" t="s">
        <v>15</v>
      </c>
      <c r="B133" s="16" t="s">
        <v>581</v>
      </c>
      <c r="C133" s="16" t="s">
        <v>569</v>
      </c>
      <c r="D133" s="16" t="s">
        <v>570</v>
      </c>
      <c r="E133" s="16" t="s">
        <v>586</v>
      </c>
      <c r="F133" s="16" t="s">
        <v>118</v>
      </c>
      <c r="G133" s="16" t="s">
        <v>587</v>
      </c>
      <c r="H133" s="16" t="s">
        <v>574</v>
      </c>
      <c r="I133" s="16" t="s">
        <v>588</v>
      </c>
      <c r="J133" s="22">
        <v>43090</v>
      </c>
      <c r="K133" s="13">
        <v>43131</v>
      </c>
      <c r="L133" s="22">
        <v>43131</v>
      </c>
      <c r="M133" s="16"/>
      <c r="N133" s="15" t="s">
        <v>34</v>
      </c>
      <c r="O133" s="16"/>
    </row>
    <row r="134" spans="1:15" ht="297" x14ac:dyDescent="0.25">
      <c r="A134" s="10" t="s">
        <v>15</v>
      </c>
      <c r="B134" s="16" t="s">
        <v>581</v>
      </c>
      <c r="C134" s="16" t="s">
        <v>569</v>
      </c>
      <c r="D134" s="16" t="s">
        <v>589</v>
      </c>
      <c r="E134" s="16" t="s">
        <v>590</v>
      </c>
      <c r="F134" s="16" t="s">
        <v>118</v>
      </c>
      <c r="G134" s="16" t="s">
        <v>591</v>
      </c>
      <c r="H134" s="16" t="s">
        <v>574</v>
      </c>
      <c r="I134" s="16" t="s">
        <v>575</v>
      </c>
      <c r="J134" s="22">
        <v>43090</v>
      </c>
      <c r="K134" s="13">
        <v>43131</v>
      </c>
      <c r="L134" s="22">
        <v>43131</v>
      </c>
      <c r="M134" s="16"/>
      <c r="N134" s="15" t="s">
        <v>34</v>
      </c>
      <c r="O134" s="16" t="s">
        <v>592</v>
      </c>
    </row>
    <row r="135" spans="1:15" ht="181.5" x14ac:dyDescent="0.25">
      <c r="A135" s="10" t="s">
        <v>15</v>
      </c>
      <c r="B135" s="16" t="s">
        <v>581</v>
      </c>
      <c r="C135" s="16" t="s">
        <v>569</v>
      </c>
      <c r="D135" s="16" t="s">
        <v>593</v>
      </c>
      <c r="E135" s="16" t="s">
        <v>594</v>
      </c>
      <c r="F135" s="16" t="s">
        <v>118</v>
      </c>
      <c r="G135" s="16" t="s">
        <v>595</v>
      </c>
      <c r="H135" s="16" t="s">
        <v>574</v>
      </c>
      <c r="I135" s="16" t="s">
        <v>596</v>
      </c>
      <c r="J135" s="22">
        <v>43090</v>
      </c>
      <c r="K135" s="13">
        <v>43131</v>
      </c>
      <c r="L135" s="22">
        <v>43131</v>
      </c>
      <c r="M135" s="16" t="s">
        <v>597</v>
      </c>
      <c r="N135" s="15" t="s">
        <v>34</v>
      </c>
      <c r="O135" s="16" t="s">
        <v>598</v>
      </c>
    </row>
    <row r="136" spans="1:15" ht="165" x14ac:dyDescent="0.25">
      <c r="A136" s="10" t="s">
        <v>15</v>
      </c>
      <c r="B136" s="16" t="s">
        <v>581</v>
      </c>
      <c r="C136" s="16" t="s">
        <v>569</v>
      </c>
      <c r="D136" s="16" t="s">
        <v>593</v>
      </c>
      <c r="E136" s="16" t="s">
        <v>599</v>
      </c>
      <c r="F136" s="16" t="s">
        <v>118</v>
      </c>
      <c r="G136" s="16" t="s">
        <v>600</v>
      </c>
      <c r="H136" s="16" t="s">
        <v>574</v>
      </c>
      <c r="I136" s="16" t="s">
        <v>596</v>
      </c>
      <c r="J136" s="22">
        <v>43090</v>
      </c>
      <c r="K136" s="13">
        <v>43131</v>
      </c>
      <c r="L136" s="22">
        <v>43131</v>
      </c>
      <c r="M136" s="16" t="s">
        <v>597</v>
      </c>
      <c r="N136" s="15" t="s">
        <v>34</v>
      </c>
      <c r="O136" s="16" t="s">
        <v>601</v>
      </c>
    </row>
    <row r="137" spans="1:15" ht="264" x14ac:dyDescent="0.25">
      <c r="A137" s="10" t="s">
        <v>15</v>
      </c>
      <c r="B137" s="16" t="s">
        <v>581</v>
      </c>
      <c r="C137" s="16" t="s">
        <v>569</v>
      </c>
      <c r="D137" s="16" t="s">
        <v>602</v>
      </c>
      <c r="E137" s="16" t="s">
        <v>603</v>
      </c>
      <c r="F137" s="16" t="s">
        <v>118</v>
      </c>
      <c r="G137" s="16" t="s">
        <v>604</v>
      </c>
      <c r="H137" s="16" t="s">
        <v>574</v>
      </c>
      <c r="I137" s="16" t="s">
        <v>605</v>
      </c>
      <c r="J137" s="22">
        <v>43090</v>
      </c>
      <c r="K137" s="13">
        <v>43131</v>
      </c>
      <c r="L137" s="22">
        <v>43131</v>
      </c>
      <c r="M137" s="16"/>
      <c r="N137" s="15" t="s">
        <v>34</v>
      </c>
      <c r="O137" s="16"/>
    </row>
    <row r="138" spans="1:15" ht="198" x14ac:dyDescent="0.25">
      <c r="A138" s="10" t="s">
        <v>15</v>
      </c>
      <c r="B138" s="16" t="s">
        <v>581</v>
      </c>
      <c r="C138" s="16" t="s">
        <v>569</v>
      </c>
      <c r="D138" s="16" t="s">
        <v>606</v>
      </c>
      <c r="E138" s="16" t="s">
        <v>607</v>
      </c>
      <c r="F138" s="16" t="s">
        <v>118</v>
      </c>
      <c r="G138" s="16" t="s">
        <v>608</v>
      </c>
      <c r="H138" s="16" t="s">
        <v>574</v>
      </c>
      <c r="I138" s="16" t="s">
        <v>609</v>
      </c>
      <c r="J138" s="22">
        <v>43090</v>
      </c>
      <c r="K138" s="13">
        <v>43131</v>
      </c>
      <c r="L138" s="22">
        <v>43131</v>
      </c>
      <c r="M138" s="19"/>
      <c r="N138" s="15" t="s">
        <v>34</v>
      </c>
      <c r="O138" s="19" t="s">
        <v>610</v>
      </c>
    </row>
    <row r="139" spans="1:15" ht="214.5" x14ac:dyDescent="0.25">
      <c r="A139" s="10" t="s">
        <v>15</v>
      </c>
      <c r="B139" s="16" t="s">
        <v>581</v>
      </c>
      <c r="C139" s="19" t="s">
        <v>569</v>
      </c>
      <c r="D139" s="19" t="s">
        <v>570</v>
      </c>
      <c r="E139" s="19" t="s">
        <v>611</v>
      </c>
      <c r="F139" s="19" t="s">
        <v>612</v>
      </c>
      <c r="G139" s="19" t="s">
        <v>613</v>
      </c>
      <c r="H139" s="19" t="s">
        <v>614</v>
      </c>
      <c r="I139" s="19" t="s">
        <v>615</v>
      </c>
      <c r="J139" s="19">
        <v>43090</v>
      </c>
      <c r="K139" s="19">
        <v>43129</v>
      </c>
      <c r="L139" s="19">
        <v>43131</v>
      </c>
      <c r="M139" s="19"/>
      <c r="N139" s="15" t="s">
        <v>34</v>
      </c>
      <c r="O139" s="19" t="s">
        <v>616</v>
      </c>
    </row>
    <row r="140" spans="1:15" ht="214.5" x14ac:dyDescent="0.25">
      <c r="A140" s="10" t="s">
        <v>15</v>
      </c>
      <c r="B140" s="16" t="s">
        <v>581</v>
      </c>
      <c r="C140" s="19" t="s">
        <v>569</v>
      </c>
      <c r="D140" s="19" t="s">
        <v>570</v>
      </c>
      <c r="E140" s="19" t="s">
        <v>617</v>
      </c>
      <c r="F140" s="27" t="s">
        <v>612</v>
      </c>
      <c r="G140" s="27" t="s">
        <v>618</v>
      </c>
      <c r="H140" s="27" t="s">
        <v>614</v>
      </c>
      <c r="I140" s="27" t="s">
        <v>619</v>
      </c>
      <c r="J140" s="27">
        <v>43090</v>
      </c>
      <c r="K140" s="27">
        <v>43129</v>
      </c>
      <c r="L140" s="27">
        <v>43131</v>
      </c>
      <c r="M140" s="27" t="s">
        <v>620</v>
      </c>
      <c r="N140" s="15" t="s">
        <v>34</v>
      </c>
      <c r="O140" s="19" t="s">
        <v>621</v>
      </c>
    </row>
    <row r="141" spans="1:15" ht="214.5" x14ac:dyDescent="0.25">
      <c r="A141" s="10" t="s">
        <v>15</v>
      </c>
      <c r="B141" s="16" t="s">
        <v>581</v>
      </c>
      <c r="C141" s="19" t="s">
        <v>569</v>
      </c>
      <c r="D141" s="19" t="s">
        <v>570</v>
      </c>
      <c r="E141" s="19" t="s">
        <v>622</v>
      </c>
      <c r="F141" s="19" t="s">
        <v>612</v>
      </c>
      <c r="G141" s="19" t="s">
        <v>623</v>
      </c>
      <c r="H141" s="19" t="s">
        <v>614</v>
      </c>
      <c r="I141" s="19" t="s">
        <v>615</v>
      </c>
      <c r="J141" s="19">
        <v>43090</v>
      </c>
      <c r="K141" s="19">
        <v>43129</v>
      </c>
      <c r="L141" s="19">
        <v>43131</v>
      </c>
      <c r="M141" s="19"/>
      <c r="N141" s="15" t="s">
        <v>34</v>
      </c>
      <c r="O141" s="19" t="s">
        <v>624</v>
      </c>
    </row>
    <row r="142" spans="1:15" ht="297" x14ac:dyDescent="0.25">
      <c r="A142" s="10" t="s">
        <v>15</v>
      </c>
      <c r="B142" s="16" t="s">
        <v>581</v>
      </c>
      <c r="C142" s="19" t="s">
        <v>569</v>
      </c>
      <c r="D142" s="19" t="s">
        <v>602</v>
      </c>
      <c r="E142" s="19" t="s">
        <v>625</v>
      </c>
      <c r="F142" s="19" t="s">
        <v>612</v>
      </c>
      <c r="G142" s="19" t="s">
        <v>626</v>
      </c>
      <c r="H142" s="19" t="s">
        <v>614</v>
      </c>
      <c r="I142" s="19" t="s">
        <v>615</v>
      </c>
      <c r="J142" s="19">
        <v>43090</v>
      </c>
      <c r="K142" s="19">
        <v>43129</v>
      </c>
      <c r="L142" s="19">
        <v>43131</v>
      </c>
      <c r="M142" s="19"/>
      <c r="N142" s="15" t="s">
        <v>34</v>
      </c>
      <c r="O142" s="19" t="s">
        <v>627</v>
      </c>
    </row>
    <row r="143" spans="1:15" ht="198" x14ac:dyDescent="0.25">
      <c r="A143" s="10" t="s">
        <v>15</v>
      </c>
      <c r="B143" s="16" t="s">
        <v>581</v>
      </c>
      <c r="C143" s="19" t="s">
        <v>569</v>
      </c>
      <c r="D143" s="16" t="s">
        <v>602</v>
      </c>
      <c r="E143" s="19" t="s">
        <v>628</v>
      </c>
      <c r="F143" s="19" t="s">
        <v>612</v>
      </c>
      <c r="G143" s="19" t="s">
        <v>629</v>
      </c>
      <c r="H143" s="19" t="s">
        <v>614</v>
      </c>
      <c r="I143" s="19" t="s">
        <v>615</v>
      </c>
      <c r="J143" s="19">
        <v>43090</v>
      </c>
      <c r="K143" s="19">
        <v>43129</v>
      </c>
      <c r="L143" s="19">
        <v>43131</v>
      </c>
      <c r="M143" s="19"/>
      <c r="N143" s="15" t="s">
        <v>34</v>
      </c>
      <c r="O143" s="19" t="s">
        <v>627</v>
      </c>
    </row>
    <row r="144" spans="1:15" ht="409.5" x14ac:dyDescent="0.25">
      <c r="A144" s="10" t="s">
        <v>15</v>
      </c>
      <c r="B144" s="10" t="s">
        <v>630</v>
      </c>
      <c r="C144" s="10" t="s">
        <v>631</v>
      </c>
      <c r="D144" s="10" t="s">
        <v>632</v>
      </c>
      <c r="E144" s="11" t="s">
        <v>633</v>
      </c>
      <c r="F144" s="10" t="s">
        <v>260</v>
      </c>
      <c r="G144" s="10" t="s">
        <v>634</v>
      </c>
      <c r="H144" s="10" t="s">
        <v>1916</v>
      </c>
      <c r="I144" s="10" t="s">
        <v>635</v>
      </c>
      <c r="J144" s="15">
        <v>43196</v>
      </c>
      <c r="K144" s="17">
        <v>43199</v>
      </c>
      <c r="L144" s="15">
        <v>43210</v>
      </c>
      <c r="M144" s="15" t="s">
        <v>21</v>
      </c>
      <c r="N144" s="15" t="s">
        <v>34</v>
      </c>
      <c r="O144" s="10" t="s">
        <v>636</v>
      </c>
    </row>
    <row r="145" spans="1:15" ht="409.5" x14ac:dyDescent="0.25">
      <c r="A145" s="10" t="s">
        <v>15</v>
      </c>
      <c r="B145" s="10" t="s">
        <v>630</v>
      </c>
      <c r="C145" s="10" t="s">
        <v>631</v>
      </c>
      <c r="D145" s="10" t="s">
        <v>637</v>
      </c>
      <c r="E145" s="11" t="s">
        <v>638</v>
      </c>
      <c r="F145" s="10" t="s">
        <v>260</v>
      </c>
      <c r="G145" s="10" t="s">
        <v>1957</v>
      </c>
      <c r="H145" s="10" t="s">
        <v>1916</v>
      </c>
      <c r="I145" s="10" t="s">
        <v>1958</v>
      </c>
      <c r="J145" s="15">
        <v>43196</v>
      </c>
      <c r="K145" s="17">
        <v>43199</v>
      </c>
      <c r="L145" s="15">
        <v>43210</v>
      </c>
      <c r="M145" s="15" t="s">
        <v>21</v>
      </c>
      <c r="N145" s="15" t="s">
        <v>34</v>
      </c>
      <c r="O145" s="10" t="s">
        <v>639</v>
      </c>
    </row>
    <row r="146" spans="1:15" ht="409.5" x14ac:dyDescent="0.25">
      <c r="A146" s="10" t="s">
        <v>15</v>
      </c>
      <c r="B146" s="10" t="s">
        <v>630</v>
      </c>
      <c r="C146" s="10" t="s">
        <v>631</v>
      </c>
      <c r="D146" s="10" t="s">
        <v>640</v>
      </c>
      <c r="E146" s="11" t="s">
        <v>641</v>
      </c>
      <c r="F146" s="10" t="s">
        <v>260</v>
      </c>
      <c r="G146" s="10" t="s">
        <v>642</v>
      </c>
      <c r="H146" s="10" t="s">
        <v>1916</v>
      </c>
      <c r="I146" s="10" t="s">
        <v>643</v>
      </c>
      <c r="J146" s="15">
        <v>43196</v>
      </c>
      <c r="K146" s="17">
        <v>43199</v>
      </c>
      <c r="L146" s="15">
        <v>43210</v>
      </c>
      <c r="M146" s="15" t="s">
        <v>112</v>
      </c>
      <c r="N146" s="15" t="s">
        <v>34</v>
      </c>
      <c r="O146" s="10"/>
    </row>
    <row r="147" spans="1:15" ht="409.5" x14ac:dyDescent="0.25">
      <c r="A147" s="10" t="s">
        <v>15</v>
      </c>
      <c r="B147" s="10" t="s">
        <v>630</v>
      </c>
      <c r="C147" s="10" t="s">
        <v>631</v>
      </c>
      <c r="D147" s="10" t="s">
        <v>644</v>
      </c>
      <c r="E147" s="11" t="s">
        <v>645</v>
      </c>
      <c r="F147" s="10" t="s">
        <v>646</v>
      </c>
      <c r="G147" s="10" t="s">
        <v>647</v>
      </c>
      <c r="H147" s="10" t="s">
        <v>1943</v>
      </c>
      <c r="I147" s="10" t="s">
        <v>648</v>
      </c>
      <c r="J147" s="15">
        <v>43196</v>
      </c>
      <c r="K147" s="17">
        <v>43199</v>
      </c>
      <c r="L147" s="15">
        <v>43210</v>
      </c>
      <c r="M147" s="15" t="s">
        <v>21</v>
      </c>
      <c r="N147" s="15" t="s">
        <v>34</v>
      </c>
      <c r="O147" s="10" t="s">
        <v>649</v>
      </c>
    </row>
    <row r="148" spans="1:15" ht="409.5" x14ac:dyDescent="0.25">
      <c r="A148" s="10" t="s">
        <v>15</v>
      </c>
      <c r="B148" s="10" t="s">
        <v>630</v>
      </c>
      <c r="C148" s="10" t="s">
        <v>631</v>
      </c>
      <c r="D148" s="10" t="s">
        <v>650</v>
      </c>
      <c r="E148" s="11" t="s">
        <v>651</v>
      </c>
      <c r="F148" s="10" t="s">
        <v>260</v>
      </c>
      <c r="G148" s="10" t="s">
        <v>652</v>
      </c>
      <c r="H148" s="10" t="s">
        <v>1916</v>
      </c>
      <c r="I148" s="10" t="s">
        <v>653</v>
      </c>
      <c r="J148" s="15">
        <v>43196</v>
      </c>
      <c r="K148" s="17">
        <v>43199</v>
      </c>
      <c r="L148" s="15">
        <v>43210</v>
      </c>
      <c r="M148" s="15" t="s">
        <v>21</v>
      </c>
      <c r="N148" s="15" t="s">
        <v>34</v>
      </c>
      <c r="O148" s="10" t="s">
        <v>654</v>
      </c>
    </row>
    <row r="149" spans="1:15" ht="379.5" x14ac:dyDescent="0.25">
      <c r="A149" s="10" t="s">
        <v>15</v>
      </c>
      <c r="B149" s="10" t="s">
        <v>630</v>
      </c>
      <c r="C149" s="10" t="s">
        <v>631</v>
      </c>
      <c r="D149" s="10" t="s">
        <v>650</v>
      </c>
      <c r="E149" s="11" t="s">
        <v>655</v>
      </c>
      <c r="F149" s="10" t="s">
        <v>260</v>
      </c>
      <c r="G149" s="10" t="s">
        <v>656</v>
      </c>
      <c r="H149" s="10" t="s">
        <v>1916</v>
      </c>
      <c r="I149" s="10" t="s">
        <v>657</v>
      </c>
      <c r="J149" s="15">
        <v>43196</v>
      </c>
      <c r="K149" s="17">
        <v>43199</v>
      </c>
      <c r="L149" s="15">
        <v>43210</v>
      </c>
      <c r="M149" s="15" t="s">
        <v>112</v>
      </c>
      <c r="N149" s="15" t="s">
        <v>34</v>
      </c>
      <c r="O149" s="10"/>
    </row>
    <row r="150" spans="1:15" ht="409.5" x14ac:dyDescent="0.25">
      <c r="A150" s="10" t="s">
        <v>15</v>
      </c>
      <c r="B150" s="10" t="s">
        <v>630</v>
      </c>
      <c r="C150" s="10" t="s">
        <v>631</v>
      </c>
      <c r="D150" s="10" t="s">
        <v>658</v>
      </c>
      <c r="E150" s="11" t="s">
        <v>659</v>
      </c>
      <c r="F150" s="10" t="s">
        <v>660</v>
      </c>
      <c r="G150" s="10" t="s">
        <v>661</v>
      </c>
      <c r="H150" s="10" t="s">
        <v>1317</v>
      </c>
      <c r="I150" s="10" t="s">
        <v>662</v>
      </c>
      <c r="J150" s="15">
        <v>43196</v>
      </c>
      <c r="K150" s="17">
        <v>43199</v>
      </c>
      <c r="L150" s="15">
        <v>43210</v>
      </c>
      <c r="M150" s="15" t="s">
        <v>21</v>
      </c>
      <c r="N150" s="15" t="s">
        <v>34</v>
      </c>
      <c r="O150" s="10" t="s">
        <v>663</v>
      </c>
    </row>
    <row r="151" spans="1:15" ht="409.5" x14ac:dyDescent="0.25">
      <c r="A151" s="10" t="s">
        <v>15</v>
      </c>
      <c r="B151" s="10" t="s">
        <v>630</v>
      </c>
      <c r="C151" s="10" t="s">
        <v>631</v>
      </c>
      <c r="D151" s="10" t="s">
        <v>658</v>
      </c>
      <c r="E151" s="11" t="s">
        <v>1959</v>
      </c>
      <c r="F151" s="10" t="s">
        <v>664</v>
      </c>
      <c r="G151" s="10" t="s">
        <v>665</v>
      </c>
      <c r="H151" s="10" t="s">
        <v>1317</v>
      </c>
      <c r="I151" s="10" t="s">
        <v>666</v>
      </c>
      <c r="J151" s="15">
        <v>43196</v>
      </c>
      <c r="K151" s="17">
        <v>43199</v>
      </c>
      <c r="L151" s="15">
        <v>43210</v>
      </c>
      <c r="M151" s="15" t="s">
        <v>21</v>
      </c>
      <c r="N151" s="15" t="s">
        <v>34</v>
      </c>
      <c r="O151" s="10" t="s">
        <v>667</v>
      </c>
    </row>
    <row r="152" spans="1:15" ht="409.5" x14ac:dyDescent="0.25">
      <c r="A152" s="10" t="s">
        <v>15</v>
      </c>
      <c r="B152" s="10" t="s">
        <v>630</v>
      </c>
      <c r="C152" s="10" t="s">
        <v>631</v>
      </c>
      <c r="D152" s="10" t="s">
        <v>668</v>
      </c>
      <c r="E152" s="11" t="s">
        <v>669</v>
      </c>
      <c r="F152" s="10" t="s">
        <v>660</v>
      </c>
      <c r="G152" s="10" t="s">
        <v>670</v>
      </c>
      <c r="H152" s="10" t="s">
        <v>1317</v>
      </c>
      <c r="I152" s="10" t="s">
        <v>671</v>
      </c>
      <c r="J152" s="15">
        <v>43196</v>
      </c>
      <c r="K152" s="17">
        <v>43199</v>
      </c>
      <c r="L152" s="15">
        <v>43210</v>
      </c>
      <c r="M152" s="15"/>
      <c r="N152" s="15" t="s">
        <v>34</v>
      </c>
      <c r="O152" s="10" t="s">
        <v>667</v>
      </c>
    </row>
    <row r="153" spans="1:15" ht="409.5" x14ac:dyDescent="0.25">
      <c r="A153" s="10" t="s">
        <v>15</v>
      </c>
      <c r="B153" s="10" t="s">
        <v>630</v>
      </c>
      <c r="C153" s="10" t="s">
        <v>631</v>
      </c>
      <c r="D153" s="10" t="s">
        <v>668</v>
      </c>
      <c r="E153" s="11" t="s">
        <v>672</v>
      </c>
      <c r="F153" s="10" t="s">
        <v>660</v>
      </c>
      <c r="G153" s="10" t="s">
        <v>673</v>
      </c>
      <c r="H153" s="10" t="s">
        <v>1317</v>
      </c>
      <c r="I153" s="10" t="s">
        <v>674</v>
      </c>
      <c r="J153" s="15">
        <v>43196</v>
      </c>
      <c r="K153" s="17">
        <v>43199</v>
      </c>
      <c r="L153" s="15">
        <v>43210</v>
      </c>
      <c r="M153" s="15" t="s">
        <v>21</v>
      </c>
      <c r="N153" s="15" t="s">
        <v>34</v>
      </c>
      <c r="O153" s="10" t="s">
        <v>675</v>
      </c>
    </row>
    <row r="154" spans="1:15" ht="409.5" x14ac:dyDescent="0.25">
      <c r="A154" s="10" t="s">
        <v>15</v>
      </c>
      <c r="B154" s="10" t="s">
        <v>630</v>
      </c>
      <c r="C154" s="10" t="s">
        <v>631</v>
      </c>
      <c r="D154" s="10" t="s">
        <v>668</v>
      </c>
      <c r="E154" s="11" t="s">
        <v>676</v>
      </c>
      <c r="F154" s="10" t="s">
        <v>660</v>
      </c>
      <c r="G154" s="10" t="s">
        <v>677</v>
      </c>
      <c r="H154" s="10" t="s">
        <v>1317</v>
      </c>
      <c r="I154" s="10" t="s">
        <v>678</v>
      </c>
      <c r="J154" s="15">
        <v>43196</v>
      </c>
      <c r="K154" s="17">
        <v>43199</v>
      </c>
      <c r="L154" s="15">
        <v>43210</v>
      </c>
      <c r="M154" s="15"/>
      <c r="N154" s="15" t="s">
        <v>34</v>
      </c>
      <c r="O154" s="10" t="s">
        <v>667</v>
      </c>
    </row>
    <row r="155" spans="1:15" ht="409.5" x14ac:dyDescent="0.25">
      <c r="A155" s="10" t="s">
        <v>15</v>
      </c>
      <c r="B155" s="10" t="s">
        <v>630</v>
      </c>
      <c r="C155" s="10" t="s">
        <v>631</v>
      </c>
      <c r="D155" s="10" t="s">
        <v>668</v>
      </c>
      <c r="E155" s="11" t="s">
        <v>679</v>
      </c>
      <c r="F155" s="10" t="s">
        <v>660</v>
      </c>
      <c r="G155" s="10" t="s">
        <v>677</v>
      </c>
      <c r="H155" s="10" t="s">
        <v>1317</v>
      </c>
      <c r="I155" s="10" t="s">
        <v>678</v>
      </c>
      <c r="J155" s="15">
        <v>43196</v>
      </c>
      <c r="K155" s="17">
        <v>43199</v>
      </c>
      <c r="L155" s="15">
        <v>43210</v>
      </c>
      <c r="M155" s="15"/>
      <c r="N155" s="15" t="s">
        <v>34</v>
      </c>
      <c r="O155" s="10" t="s">
        <v>667</v>
      </c>
    </row>
    <row r="156" spans="1:15" ht="409.5" x14ac:dyDescent="0.25">
      <c r="A156" s="10" t="s">
        <v>15</v>
      </c>
      <c r="B156" s="10" t="s">
        <v>630</v>
      </c>
      <c r="C156" s="10" t="s">
        <v>631</v>
      </c>
      <c r="D156" s="10" t="s">
        <v>680</v>
      </c>
      <c r="E156" s="11" t="s">
        <v>681</v>
      </c>
      <c r="F156" s="10" t="s">
        <v>660</v>
      </c>
      <c r="G156" s="10" t="s">
        <v>682</v>
      </c>
      <c r="H156" s="10" t="s">
        <v>1317</v>
      </c>
      <c r="I156" s="10" t="s">
        <v>683</v>
      </c>
      <c r="J156" s="15">
        <v>43196</v>
      </c>
      <c r="K156" s="17">
        <v>43199</v>
      </c>
      <c r="L156" s="15">
        <v>43210</v>
      </c>
      <c r="M156" s="15"/>
      <c r="N156" s="15" t="s">
        <v>34</v>
      </c>
      <c r="O156" s="10" t="s">
        <v>667</v>
      </c>
    </row>
    <row r="157" spans="1:15" ht="409.5" x14ac:dyDescent="0.25">
      <c r="A157" s="10" t="s">
        <v>15</v>
      </c>
      <c r="B157" s="10" t="s">
        <v>630</v>
      </c>
      <c r="C157" s="10" t="s">
        <v>631</v>
      </c>
      <c r="D157" s="10" t="s">
        <v>680</v>
      </c>
      <c r="E157" s="11" t="s">
        <v>684</v>
      </c>
      <c r="F157" s="10" t="s">
        <v>660</v>
      </c>
      <c r="G157" s="10" t="s">
        <v>685</v>
      </c>
      <c r="H157" s="10" t="s">
        <v>1317</v>
      </c>
      <c r="I157" s="10" t="s">
        <v>686</v>
      </c>
      <c r="J157" s="15">
        <v>43196</v>
      </c>
      <c r="K157" s="17">
        <v>43199</v>
      </c>
      <c r="L157" s="15">
        <v>43210</v>
      </c>
      <c r="M157" s="15"/>
      <c r="N157" s="15" t="s">
        <v>34</v>
      </c>
      <c r="O157" s="10" t="s">
        <v>667</v>
      </c>
    </row>
    <row r="158" spans="1:15" ht="409.5" x14ac:dyDescent="0.25">
      <c r="A158" s="10" t="s">
        <v>15</v>
      </c>
      <c r="B158" s="10" t="s">
        <v>630</v>
      </c>
      <c r="C158" s="10" t="s">
        <v>631</v>
      </c>
      <c r="D158" s="10" t="s">
        <v>680</v>
      </c>
      <c r="E158" s="11" t="s">
        <v>687</v>
      </c>
      <c r="F158" s="10" t="s">
        <v>660</v>
      </c>
      <c r="G158" s="10" t="s">
        <v>688</v>
      </c>
      <c r="H158" s="10" t="s">
        <v>1317</v>
      </c>
      <c r="I158" s="10" t="s">
        <v>689</v>
      </c>
      <c r="J158" s="15">
        <v>43196</v>
      </c>
      <c r="K158" s="17">
        <v>43199</v>
      </c>
      <c r="L158" s="15">
        <v>43210</v>
      </c>
      <c r="M158" s="15"/>
      <c r="N158" s="15" t="s">
        <v>34</v>
      </c>
      <c r="O158" s="10" t="s">
        <v>667</v>
      </c>
    </row>
    <row r="159" spans="1:15" ht="379.5" x14ac:dyDescent="0.25">
      <c r="A159" s="10" t="s">
        <v>15</v>
      </c>
      <c r="B159" s="10" t="s">
        <v>630</v>
      </c>
      <c r="C159" s="10" t="s">
        <v>631</v>
      </c>
      <c r="D159" s="10" t="s">
        <v>690</v>
      </c>
      <c r="E159" s="11" t="s">
        <v>691</v>
      </c>
      <c r="F159" s="10" t="s">
        <v>660</v>
      </c>
      <c r="G159" s="10" t="s">
        <v>692</v>
      </c>
      <c r="H159" s="10" t="s">
        <v>1317</v>
      </c>
      <c r="I159" s="10" t="s">
        <v>693</v>
      </c>
      <c r="J159" s="15">
        <v>43196</v>
      </c>
      <c r="K159" s="17">
        <v>43199</v>
      </c>
      <c r="L159" s="15">
        <v>43210</v>
      </c>
      <c r="M159" s="15"/>
      <c r="N159" s="15" t="s">
        <v>34</v>
      </c>
      <c r="O159" s="10" t="s">
        <v>667</v>
      </c>
    </row>
    <row r="160" spans="1:15" ht="379.5" x14ac:dyDescent="0.25">
      <c r="A160" s="10" t="s">
        <v>15</v>
      </c>
      <c r="B160" s="10" t="s">
        <v>630</v>
      </c>
      <c r="C160" s="10" t="s">
        <v>631</v>
      </c>
      <c r="D160" s="10" t="s">
        <v>644</v>
      </c>
      <c r="E160" s="11" t="s">
        <v>694</v>
      </c>
      <c r="F160" s="10" t="s">
        <v>660</v>
      </c>
      <c r="G160" s="10" t="s">
        <v>695</v>
      </c>
      <c r="H160" s="10" t="s">
        <v>1317</v>
      </c>
      <c r="I160" s="10" t="s">
        <v>696</v>
      </c>
      <c r="J160" s="15">
        <v>43196</v>
      </c>
      <c r="K160" s="17">
        <v>43199</v>
      </c>
      <c r="L160" s="15">
        <v>43210</v>
      </c>
      <c r="M160" s="15"/>
      <c r="N160" s="15" t="s">
        <v>34</v>
      </c>
      <c r="O160" s="10" t="s">
        <v>667</v>
      </c>
    </row>
    <row r="161" spans="1:15" ht="409.5" x14ac:dyDescent="0.25">
      <c r="A161" s="10" t="s">
        <v>15</v>
      </c>
      <c r="B161" s="10" t="s">
        <v>630</v>
      </c>
      <c r="C161" s="10" t="s">
        <v>631</v>
      </c>
      <c r="D161" s="10" t="s">
        <v>650</v>
      </c>
      <c r="E161" s="11" t="s">
        <v>697</v>
      </c>
      <c r="F161" s="10" t="s">
        <v>660</v>
      </c>
      <c r="G161" s="10" t="s">
        <v>698</v>
      </c>
      <c r="H161" s="10" t="s">
        <v>1317</v>
      </c>
      <c r="I161" s="10" t="s">
        <v>699</v>
      </c>
      <c r="J161" s="15">
        <v>43196</v>
      </c>
      <c r="K161" s="17">
        <v>43199</v>
      </c>
      <c r="L161" s="15">
        <v>43210</v>
      </c>
      <c r="M161" s="15" t="s">
        <v>21</v>
      </c>
      <c r="N161" s="15" t="s">
        <v>34</v>
      </c>
      <c r="O161" s="10" t="s">
        <v>700</v>
      </c>
    </row>
    <row r="162" spans="1:15" ht="379.5" x14ac:dyDescent="0.25">
      <c r="A162" s="10" t="s">
        <v>15</v>
      </c>
      <c r="B162" s="10" t="s">
        <v>630</v>
      </c>
      <c r="C162" s="10" t="s">
        <v>631</v>
      </c>
      <c r="D162" s="10" t="s">
        <v>650</v>
      </c>
      <c r="E162" s="11" t="s">
        <v>701</v>
      </c>
      <c r="F162" s="10" t="s">
        <v>660</v>
      </c>
      <c r="G162" s="10" t="s">
        <v>702</v>
      </c>
      <c r="H162" s="10" t="s">
        <v>1317</v>
      </c>
      <c r="I162" s="10" t="s">
        <v>696</v>
      </c>
      <c r="J162" s="15">
        <v>43196</v>
      </c>
      <c r="K162" s="17">
        <v>43199</v>
      </c>
      <c r="L162" s="15">
        <v>43210</v>
      </c>
      <c r="M162" s="15"/>
      <c r="N162" s="15" t="s">
        <v>34</v>
      </c>
      <c r="O162" s="10" t="s">
        <v>667</v>
      </c>
    </row>
    <row r="163" spans="1:15" ht="409.5" x14ac:dyDescent="0.25">
      <c r="A163" s="10" t="s">
        <v>15</v>
      </c>
      <c r="B163" s="10" t="s">
        <v>630</v>
      </c>
      <c r="C163" s="10" t="s">
        <v>631</v>
      </c>
      <c r="D163" s="10" t="s">
        <v>703</v>
      </c>
      <c r="E163" s="11" t="s">
        <v>704</v>
      </c>
      <c r="F163" s="10" t="s">
        <v>705</v>
      </c>
      <c r="G163" s="10" t="s">
        <v>706</v>
      </c>
      <c r="H163" s="10" t="s">
        <v>707</v>
      </c>
      <c r="I163" s="10" t="s">
        <v>708</v>
      </c>
      <c r="J163" s="15">
        <v>43196</v>
      </c>
      <c r="K163" s="17">
        <v>43199</v>
      </c>
      <c r="L163" s="15">
        <v>43210</v>
      </c>
      <c r="M163" s="15"/>
      <c r="N163" s="15" t="s">
        <v>34</v>
      </c>
      <c r="O163" s="10" t="s">
        <v>709</v>
      </c>
    </row>
    <row r="164" spans="1:15" ht="379.5" x14ac:dyDescent="0.25">
      <c r="A164" s="10" t="s">
        <v>15</v>
      </c>
      <c r="B164" s="10" t="s">
        <v>630</v>
      </c>
      <c r="C164" s="10" t="s">
        <v>631</v>
      </c>
      <c r="D164" s="10" t="s">
        <v>650</v>
      </c>
      <c r="E164" s="11" t="s">
        <v>710</v>
      </c>
      <c r="F164" s="10" t="s">
        <v>705</v>
      </c>
      <c r="G164" s="10" t="s">
        <v>711</v>
      </c>
      <c r="H164" s="10" t="s">
        <v>707</v>
      </c>
      <c r="I164" s="10" t="s">
        <v>712</v>
      </c>
      <c r="J164" s="15">
        <v>43196</v>
      </c>
      <c r="K164" s="17">
        <v>43199</v>
      </c>
      <c r="L164" s="15">
        <v>43210</v>
      </c>
      <c r="M164" s="15"/>
      <c r="N164" s="15" t="s">
        <v>34</v>
      </c>
      <c r="O164" s="10"/>
    </row>
    <row r="165" spans="1:15" ht="379.5" x14ac:dyDescent="0.25">
      <c r="A165" s="10" t="s">
        <v>15</v>
      </c>
      <c r="B165" s="10" t="s">
        <v>630</v>
      </c>
      <c r="C165" s="10" t="s">
        <v>631</v>
      </c>
      <c r="D165" s="10" t="s">
        <v>650</v>
      </c>
      <c r="E165" s="11" t="s">
        <v>713</v>
      </c>
      <c r="F165" s="10" t="s">
        <v>705</v>
      </c>
      <c r="G165" s="10" t="s">
        <v>714</v>
      </c>
      <c r="H165" s="10" t="s">
        <v>707</v>
      </c>
      <c r="I165" s="10" t="s">
        <v>715</v>
      </c>
      <c r="J165" s="15">
        <v>43196</v>
      </c>
      <c r="K165" s="17">
        <v>43199</v>
      </c>
      <c r="L165" s="15">
        <v>43210</v>
      </c>
      <c r="M165" s="15"/>
      <c r="N165" s="15" t="s">
        <v>34</v>
      </c>
      <c r="O165" s="10"/>
    </row>
    <row r="166" spans="1:15" ht="409.5" x14ac:dyDescent="0.25">
      <c r="A166" s="10" t="s">
        <v>15</v>
      </c>
      <c r="B166" s="10" t="s">
        <v>630</v>
      </c>
      <c r="C166" s="10" t="s">
        <v>631</v>
      </c>
      <c r="D166" s="10" t="s">
        <v>703</v>
      </c>
      <c r="E166" s="11" t="s">
        <v>716</v>
      </c>
      <c r="F166" s="10" t="s">
        <v>717</v>
      </c>
      <c r="G166" s="10" t="s">
        <v>718</v>
      </c>
      <c r="H166" s="10" t="s">
        <v>719</v>
      </c>
      <c r="I166" s="10" t="s">
        <v>720</v>
      </c>
      <c r="J166" s="15">
        <v>43196</v>
      </c>
      <c r="K166" s="17">
        <v>43199</v>
      </c>
      <c r="L166" s="15">
        <v>43210</v>
      </c>
      <c r="M166" s="15"/>
      <c r="N166" s="15" t="s">
        <v>34</v>
      </c>
      <c r="O166" s="10"/>
    </row>
    <row r="167" spans="1:15" ht="409.5" x14ac:dyDescent="0.25">
      <c r="A167" s="10" t="s">
        <v>15</v>
      </c>
      <c r="B167" s="10" t="s">
        <v>630</v>
      </c>
      <c r="C167" s="10" t="s">
        <v>631</v>
      </c>
      <c r="D167" s="10" t="s">
        <v>703</v>
      </c>
      <c r="E167" s="11" t="s">
        <v>721</v>
      </c>
      <c r="F167" s="10" t="s">
        <v>717</v>
      </c>
      <c r="G167" s="10" t="s">
        <v>722</v>
      </c>
      <c r="H167" s="10" t="s">
        <v>719</v>
      </c>
      <c r="I167" s="10" t="s">
        <v>723</v>
      </c>
      <c r="J167" s="15">
        <v>43196</v>
      </c>
      <c r="K167" s="17">
        <v>43199</v>
      </c>
      <c r="L167" s="15">
        <v>43210</v>
      </c>
      <c r="M167" s="15"/>
      <c r="N167" s="15" t="s">
        <v>34</v>
      </c>
      <c r="O167" s="10"/>
    </row>
    <row r="168" spans="1:15" ht="409.5" x14ac:dyDescent="0.25">
      <c r="A168" s="10" t="s">
        <v>15</v>
      </c>
      <c r="B168" s="10" t="s">
        <v>630</v>
      </c>
      <c r="C168" s="10" t="s">
        <v>631</v>
      </c>
      <c r="D168" s="10" t="s">
        <v>703</v>
      </c>
      <c r="E168" s="11" t="s">
        <v>724</v>
      </c>
      <c r="F168" s="10" t="s">
        <v>717</v>
      </c>
      <c r="G168" s="10" t="s">
        <v>725</v>
      </c>
      <c r="H168" s="10" t="s">
        <v>719</v>
      </c>
      <c r="I168" s="10" t="s">
        <v>726</v>
      </c>
      <c r="J168" s="15">
        <v>43196</v>
      </c>
      <c r="K168" s="17">
        <v>43199</v>
      </c>
      <c r="L168" s="15">
        <v>43210</v>
      </c>
      <c r="M168" s="15"/>
      <c r="N168" s="15" t="s">
        <v>34</v>
      </c>
      <c r="O168" s="10"/>
    </row>
    <row r="169" spans="1:15" ht="409.5" x14ac:dyDescent="0.25">
      <c r="A169" s="10" t="s">
        <v>15</v>
      </c>
      <c r="B169" s="10" t="s">
        <v>630</v>
      </c>
      <c r="C169" s="10" t="s">
        <v>631</v>
      </c>
      <c r="D169" s="10" t="s">
        <v>632</v>
      </c>
      <c r="E169" s="11" t="s">
        <v>727</v>
      </c>
      <c r="F169" s="10" t="s">
        <v>717</v>
      </c>
      <c r="G169" s="10" t="s">
        <v>728</v>
      </c>
      <c r="H169" s="10" t="s">
        <v>719</v>
      </c>
      <c r="I169" s="10" t="s">
        <v>729</v>
      </c>
      <c r="J169" s="15">
        <v>43196</v>
      </c>
      <c r="K169" s="17">
        <v>43199</v>
      </c>
      <c r="L169" s="15">
        <v>43210</v>
      </c>
      <c r="M169" s="15"/>
      <c r="N169" s="15" t="s">
        <v>34</v>
      </c>
      <c r="O169" s="10" t="s">
        <v>730</v>
      </c>
    </row>
    <row r="170" spans="1:15" ht="379.5" x14ac:dyDescent="0.25">
      <c r="A170" s="10" t="s">
        <v>15</v>
      </c>
      <c r="B170" s="10" t="s">
        <v>630</v>
      </c>
      <c r="C170" s="10" t="s">
        <v>631</v>
      </c>
      <c r="D170" s="10" t="s">
        <v>650</v>
      </c>
      <c r="E170" s="11" t="s">
        <v>731</v>
      </c>
      <c r="F170" s="10" t="s">
        <v>717</v>
      </c>
      <c r="G170" s="10" t="s">
        <v>732</v>
      </c>
      <c r="H170" s="10" t="s">
        <v>719</v>
      </c>
      <c r="I170" s="10" t="s">
        <v>733</v>
      </c>
      <c r="J170" s="15">
        <v>43196</v>
      </c>
      <c r="K170" s="17">
        <v>43199</v>
      </c>
      <c r="L170" s="15">
        <v>43210</v>
      </c>
      <c r="M170" s="15"/>
      <c r="N170" s="15" t="s">
        <v>34</v>
      </c>
      <c r="O170" s="10"/>
    </row>
    <row r="171" spans="1:15" ht="379.5" x14ac:dyDescent="0.25">
      <c r="A171" s="10" t="s">
        <v>15</v>
      </c>
      <c r="B171" s="10" t="s">
        <v>630</v>
      </c>
      <c r="C171" s="10" t="s">
        <v>631</v>
      </c>
      <c r="D171" s="10" t="s">
        <v>650</v>
      </c>
      <c r="E171" s="11" t="s">
        <v>734</v>
      </c>
      <c r="F171" s="10" t="s">
        <v>717</v>
      </c>
      <c r="G171" s="10" t="s">
        <v>735</v>
      </c>
      <c r="H171" s="10" t="s">
        <v>719</v>
      </c>
      <c r="I171" s="10" t="s">
        <v>736</v>
      </c>
      <c r="J171" s="15">
        <v>43196</v>
      </c>
      <c r="K171" s="17">
        <v>43199</v>
      </c>
      <c r="L171" s="15">
        <v>43210</v>
      </c>
      <c r="M171" s="15"/>
      <c r="N171" s="15" t="s">
        <v>34</v>
      </c>
      <c r="O171" s="10"/>
    </row>
    <row r="172" spans="1:15" ht="409.5" x14ac:dyDescent="0.25">
      <c r="A172" s="10" t="s">
        <v>15</v>
      </c>
      <c r="B172" s="10" t="s">
        <v>630</v>
      </c>
      <c r="C172" s="10" t="s">
        <v>631</v>
      </c>
      <c r="D172" s="10" t="s">
        <v>632</v>
      </c>
      <c r="E172" s="11" t="s">
        <v>737</v>
      </c>
      <c r="F172" s="10" t="s">
        <v>738</v>
      </c>
      <c r="G172" s="10" t="s">
        <v>739</v>
      </c>
      <c r="H172" s="10" t="s">
        <v>740</v>
      </c>
      <c r="I172" s="10" t="s">
        <v>741</v>
      </c>
      <c r="J172" s="15">
        <v>43196</v>
      </c>
      <c r="K172" s="17">
        <v>43199</v>
      </c>
      <c r="L172" s="15">
        <v>43210</v>
      </c>
      <c r="M172" s="15" t="s">
        <v>21</v>
      </c>
      <c r="N172" s="15" t="s">
        <v>34</v>
      </c>
      <c r="O172" s="10" t="s">
        <v>742</v>
      </c>
    </row>
    <row r="173" spans="1:15" ht="409.5" x14ac:dyDescent="0.25">
      <c r="A173" s="10" t="s">
        <v>15</v>
      </c>
      <c r="B173" s="10" t="s">
        <v>630</v>
      </c>
      <c r="C173" s="10" t="s">
        <v>631</v>
      </c>
      <c r="D173" s="10" t="s">
        <v>632</v>
      </c>
      <c r="E173" s="11" t="s">
        <v>743</v>
      </c>
      <c r="F173" s="10" t="s">
        <v>738</v>
      </c>
      <c r="G173" s="10" t="s">
        <v>744</v>
      </c>
      <c r="H173" s="10" t="s">
        <v>740</v>
      </c>
      <c r="I173" s="10" t="s">
        <v>745</v>
      </c>
      <c r="J173" s="15">
        <v>43196</v>
      </c>
      <c r="K173" s="17">
        <v>43199</v>
      </c>
      <c r="L173" s="15">
        <v>43210</v>
      </c>
      <c r="M173" s="15"/>
      <c r="N173" s="15" t="s">
        <v>34</v>
      </c>
      <c r="O173" s="10" t="s">
        <v>746</v>
      </c>
    </row>
    <row r="174" spans="1:15" ht="409.5" x14ac:dyDescent="0.25">
      <c r="A174" s="10" t="s">
        <v>15</v>
      </c>
      <c r="B174" s="10" t="s">
        <v>630</v>
      </c>
      <c r="C174" s="10" t="s">
        <v>631</v>
      </c>
      <c r="D174" s="10" t="s">
        <v>632</v>
      </c>
      <c r="E174" s="11" t="s">
        <v>747</v>
      </c>
      <c r="F174" s="10" t="s">
        <v>738</v>
      </c>
      <c r="G174" s="10" t="s">
        <v>748</v>
      </c>
      <c r="H174" s="10" t="s">
        <v>740</v>
      </c>
      <c r="I174" s="10" t="s">
        <v>749</v>
      </c>
      <c r="J174" s="15">
        <v>43196</v>
      </c>
      <c r="K174" s="17">
        <v>43199</v>
      </c>
      <c r="L174" s="15">
        <v>43210</v>
      </c>
      <c r="M174" s="15" t="s">
        <v>21</v>
      </c>
      <c r="N174" s="15" t="s">
        <v>34</v>
      </c>
      <c r="O174" s="10" t="s">
        <v>742</v>
      </c>
    </row>
    <row r="175" spans="1:15" ht="379.5" x14ac:dyDescent="0.25">
      <c r="A175" s="10" t="s">
        <v>15</v>
      </c>
      <c r="B175" s="10" t="s">
        <v>630</v>
      </c>
      <c r="C175" s="10" t="s">
        <v>631</v>
      </c>
      <c r="D175" s="10" t="s">
        <v>650</v>
      </c>
      <c r="E175" s="11" t="s">
        <v>750</v>
      </c>
      <c r="F175" s="10" t="s">
        <v>738</v>
      </c>
      <c r="G175" s="10" t="s">
        <v>751</v>
      </c>
      <c r="H175" s="10" t="s">
        <v>740</v>
      </c>
      <c r="I175" s="10" t="s">
        <v>752</v>
      </c>
      <c r="J175" s="15">
        <v>43196</v>
      </c>
      <c r="K175" s="17">
        <v>43199</v>
      </c>
      <c r="L175" s="15">
        <v>43210</v>
      </c>
      <c r="M175" s="15" t="s">
        <v>21</v>
      </c>
      <c r="N175" s="15" t="s">
        <v>34</v>
      </c>
      <c r="O175" s="10" t="s">
        <v>753</v>
      </c>
    </row>
    <row r="176" spans="1:15" ht="379.5" x14ac:dyDescent="0.25">
      <c r="A176" s="10" t="s">
        <v>15</v>
      </c>
      <c r="B176" s="10" t="s">
        <v>630</v>
      </c>
      <c r="C176" s="10" t="s">
        <v>631</v>
      </c>
      <c r="D176" s="10" t="s">
        <v>650</v>
      </c>
      <c r="E176" s="11" t="s">
        <v>754</v>
      </c>
      <c r="F176" s="10" t="s">
        <v>738</v>
      </c>
      <c r="G176" s="10" t="s">
        <v>755</v>
      </c>
      <c r="H176" s="10" t="s">
        <v>740</v>
      </c>
      <c r="I176" s="10" t="s">
        <v>756</v>
      </c>
      <c r="J176" s="15">
        <v>43196</v>
      </c>
      <c r="K176" s="17">
        <v>43199</v>
      </c>
      <c r="L176" s="15">
        <v>43210</v>
      </c>
      <c r="M176" s="15"/>
      <c r="N176" s="15" t="s">
        <v>34</v>
      </c>
      <c r="O176" s="10" t="s">
        <v>753</v>
      </c>
    </row>
    <row r="177" spans="1:15" ht="231" x14ac:dyDescent="0.25">
      <c r="A177" s="10" t="s">
        <v>15</v>
      </c>
      <c r="B177" s="10" t="s">
        <v>757</v>
      </c>
      <c r="C177" s="10" t="s">
        <v>758</v>
      </c>
      <c r="D177" s="10" t="s">
        <v>759</v>
      </c>
      <c r="E177" s="11" t="s">
        <v>760</v>
      </c>
      <c r="F177" s="10" t="s">
        <v>24</v>
      </c>
      <c r="G177" s="10" t="s">
        <v>761</v>
      </c>
      <c r="H177" s="10" t="s">
        <v>1914</v>
      </c>
      <c r="I177" s="10" t="s">
        <v>763</v>
      </c>
      <c r="J177" s="15">
        <v>43215</v>
      </c>
      <c r="K177" s="15">
        <v>43215</v>
      </c>
      <c r="L177" s="15">
        <v>43223</v>
      </c>
      <c r="M177" s="15"/>
      <c r="N177" s="15" t="s">
        <v>34</v>
      </c>
      <c r="O177" s="10" t="s">
        <v>764</v>
      </c>
    </row>
    <row r="178" spans="1:15" ht="198" x14ac:dyDescent="0.25">
      <c r="A178" s="10" t="s">
        <v>15</v>
      </c>
      <c r="B178" s="10" t="s">
        <v>757</v>
      </c>
      <c r="C178" s="10" t="s">
        <v>758</v>
      </c>
      <c r="D178" s="10" t="s">
        <v>759</v>
      </c>
      <c r="E178" s="11" t="s">
        <v>765</v>
      </c>
      <c r="F178" s="10" t="s">
        <v>24</v>
      </c>
      <c r="G178" s="10" t="s">
        <v>761</v>
      </c>
      <c r="H178" s="10" t="s">
        <v>1914</v>
      </c>
      <c r="I178" s="10" t="s">
        <v>763</v>
      </c>
      <c r="J178" s="15">
        <v>43215</v>
      </c>
      <c r="K178" s="15">
        <v>43215</v>
      </c>
      <c r="L178" s="15">
        <v>43235</v>
      </c>
      <c r="M178" s="15"/>
      <c r="N178" s="15" t="s">
        <v>34</v>
      </c>
      <c r="O178" s="10" t="s">
        <v>764</v>
      </c>
    </row>
    <row r="179" spans="1:15" ht="165" x14ac:dyDescent="0.25">
      <c r="A179" s="10" t="s">
        <v>15</v>
      </c>
      <c r="B179" s="10" t="s">
        <v>757</v>
      </c>
      <c r="C179" s="10" t="s">
        <v>758</v>
      </c>
      <c r="D179" s="10" t="s">
        <v>766</v>
      </c>
      <c r="E179" s="28" t="s">
        <v>767</v>
      </c>
      <c r="F179" s="10" t="s">
        <v>24</v>
      </c>
      <c r="G179" s="10" t="s">
        <v>761</v>
      </c>
      <c r="H179" s="10" t="s">
        <v>1914</v>
      </c>
      <c r="I179" s="10" t="s">
        <v>763</v>
      </c>
      <c r="J179" s="15">
        <v>43215</v>
      </c>
      <c r="K179" s="15">
        <v>43215</v>
      </c>
      <c r="L179" s="15">
        <v>43223</v>
      </c>
      <c r="M179" s="15"/>
      <c r="N179" s="15" t="s">
        <v>34</v>
      </c>
      <c r="O179" s="10" t="s">
        <v>764</v>
      </c>
    </row>
    <row r="180" spans="1:15" ht="181.5" x14ac:dyDescent="0.25">
      <c r="A180" s="10" t="s">
        <v>15</v>
      </c>
      <c r="B180" s="10" t="s">
        <v>757</v>
      </c>
      <c r="C180" s="10" t="s">
        <v>758</v>
      </c>
      <c r="D180" s="10" t="s">
        <v>766</v>
      </c>
      <c r="E180" s="11" t="s">
        <v>768</v>
      </c>
      <c r="F180" s="10" t="s">
        <v>24</v>
      </c>
      <c r="G180" s="10" t="s">
        <v>761</v>
      </c>
      <c r="H180" s="10" t="s">
        <v>1914</v>
      </c>
      <c r="I180" s="10" t="s">
        <v>763</v>
      </c>
      <c r="J180" s="15">
        <v>43215</v>
      </c>
      <c r="K180" s="15">
        <v>43215</v>
      </c>
      <c r="L180" s="15">
        <v>43281</v>
      </c>
      <c r="M180" s="15"/>
      <c r="N180" s="15" t="s">
        <v>34</v>
      </c>
      <c r="O180" s="10" t="s">
        <v>764</v>
      </c>
    </row>
    <row r="181" spans="1:15" ht="280.5" x14ac:dyDescent="0.3">
      <c r="A181" s="10" t="s">
        <v>15</v>
      </c>
      <c r="B181" s="10" t="s">
        <v>757</v>
      </c>
      <c r="C181" s="10" t="s">
        <v>758</v>
      </c>
      <c r="D181" s="10" t="s">
        <v>766</v>
      </c>
      <c r="E181" s="29" t="s">
        <v>769</v>
      </c>
      <c r="F181" s="10" t="s">
        <v>24</v>
      </c>
      <c r="G181" s="10" t="s">
        <v>761</v>
      </c>
      <c r="H181" s="10" t="s">
        <v>1914</v>
      </c>
      <c r="I181" s="10" t="s">
        <v>763</v>
      </c>
      <c r="J181" s="15">
        <v>43215</v>
      </c>
      <c r="K181" s="15">
        <v>43215</v>
      </c>
      <c r="L181" s="15">
        <v>43235</v>
      </c>
      <c r="M181" s="15"/>
      <c r="N181" s="15" t="s">
        <v>34</v>
      </c>
      <c r="O181" s="10" t="s">
        <v>764</v>
      </c>
    </row>
    <row r="182" spans="1:15" ht="198" x14ac:dyDescent="0.25">
      <c r="A182" s="10" t="s">
        <v>15</v>
      </c>
      <c r="B182" s="10" t="s">
        <v>757</v>
      </c>
      <c r="C182" s="10" t="s">
        <v>758</v>
      </c>
      <c r="D182" s="10" t="s">
        <v>770</v>
      </c>
      <c r="E182" s="11" t="s">
        <v>771</v>
      </c>
      <c r="F182" s="10" t="s">
        <v>24</v>
      </c>
      <c r="G182" s="10" t="s">
        <v>761</v>
      </c>
      <c r="H182" s="10" t="s">
        <v>1914</v>
      </c>
      <c r="I182" s="10" t="s">
        <v>763</v>
      </c>
      <c r="J182" s="15">
        <v>43215</v>
      </c>
      <c r="K182" s="15">
        <v>43215</v>
      </c>
      <c r="L182" s="15">
        <v>43281</v>
      </c>
      <c r="M182" s="15"/>
      <c r="N182" s="15" t="s">
        <v>34</v>
      </c>
      <c r="O182" s="10" t="s">
        <v>764</v>
      </c>
    </row>
    <row r="183" spans="1:15" ht="247.5" x14ac:dyDescent="0.25">
      <c r="A183" s="10" t="s">
        <v>15</v>
      </c>
      <c r="B183" s="10" t="s">
        <v>757</v>
      </c>
      <c r="C183" s="10" t="s">
        <v>758</v>
      </c>
      <c r="D183" s="10" t="s">
        <v>772</v>
      </c>
      <c r="E183" s="11" t="s">
        <v>773</v>
      </c>
      <c r="F183" s="10" t="s">
        <v>24</v>
      </c>
      <c r="G183" s="10" t="s">
        <v>761</v>
      </c>
      <c r="H183" s="10" t="s">
        <v>1914</v>
      </c>
      <c r="I183" s="10" t="s">
        <v>763</v>
      </c>
      <c r="J183" s="15">
        <v>43215</v>
      </c>
      <c r="K183" s="15">
        <v>43215</v>
      </c>
      <c r="L183" s="15">
        <v>43281</v>
      </c>
      <c r="M183" s="15"/>
      <c r="N183" s="15" t="s">
        <v>34</v>
      </c>
      <c r="O183" s="10" t="s">
        <v>764</v>
      </c>
    </row>
    <row r="184" spans="1:15" ht="214.5" x14ac:dyDescent="0.25">
      <c r="A184" s="10" t="s">
        <v>15</v>
      </c>
      <c r="B184" s="10" t="s">
        <v>757</v>
      </c>
      <c r="C184" s="10" t="s">
        <v>758</v>
      </c>
      <c r="D184" s="10" t="s">
        <v>772</v>
      </c>
      <c r="E184" s="11" t="s">
        <v>774</v>
      </c>
      <c r="F184" s="10" t="s">
        <v>24</v>
      </c>
      <c r="G184" s="10" t="s">
        <v>761</v>
      </c>
      <c r="H184" s="10" t="s">
        <v>1914</v>
      </c>
      <c r="I184" s="10" t="s">
        <v>763</v>
      </c>
      <c r="J184" s="15">
        <v>43215</v>
      </c>
      <c r="K184" s="15">
        <v>43215</v>
      </c>
      <c r="L184" s="15">
        <v>43281</v>
      </c>
      <c r="M184" s="15"/>
      <c r="N184" s="15" t="s">
        <v>34</v>
      </c>
      <c r="O184" s="10" t="s">
        <v>764</v>
      </c>
    </row>
    <row r="185" spans="1:15" ht="148.5" x14ac:dyDescent="0.25">
      <c r="A185" s="10" t="s">
        <v>15</v>
      </c>
      <c r="B185" s="10" t="s">
        <v>757</v>
      </c>
      <c r="C185" s="10" t="s">
        <v>758</v>
      </c>
      <c r="D185" s="10" t="s">
        <v>112</v>
      </c>
      <c r="E185" s="11" t="s">
        <v>775</v>
      </c>
      <c r="F185" s="10" t="s">
        <v>24</v>
      </c>
      <c r="G185" s="10" t="s">
        <v>761</v>
      </c>
      <c r="H185" s="10" t="s">
        <v>1914</v>
      </c>
      <c r="I185" s="10" t="s">
        <v>763</v>
      </c>
      <c r="J185" s="15">
        <v>43215</v>
      </c>
      <c r="K185" s="15">
        <v>43215</v>
      </c>
      <c r="L185" s="15">
        <v>43230</v>
      </c>
      <c r="M185" s="15"/>
      <c r="N185" s="15" t="s">
        <v>34</v>
      </c>
      <c r="O185" s="10" t="s">
        <v>764</v>
      </c>
    </row>
    <row r="186" spans="1:15" ht="247.5" x14ac:dyDescent="0.25">
      <c r="A186" s="10" t="s">
        <v>15</v>
      </c>
      <c r="B186" s="10" t="s">
        <v>776</v>
      </c>
      <c r="C186" s="10" t="s">
        <v>777</v>
      </c>
      <c r="D186" s="10" t="s">
        <v>778</v>
      </c>
      <c r="E186" s="11" t="s">
        <v>779</v>
      </c>
      <c r="F186" s="10" t="s">
        <v>260</v>
      </c>
      <c r="G186" s="10" t="s">
        <v>780</v>
      </c>
      <c r="H186" s="10" t="s">
        <v>1916</v>
      </c>
      <c r="I186" s="10" t="s">
        <v>781</v>
      </c>
      <c r="J186" s="15">
        <v>43266</v>
      </c>
      <c r="K186" s="15">
        <v>43266</v>
      </c>
      <c r="L186" s="15">
        <v>43312</v>
      </c>
      <c r="M186" s="15"/>
      <c r="N186" s="15" t="s">
        <v>34</v>
      </c>
      <c r="O186" s="10"/>
    </row>
    <row r="187" spans="1:15" ht="247.5" x14ac:dyDescent="0.25">
      <c r="A187" s="10" t="s">
        <v>15</v>
      </c>
      <c r="B187" s="10" t="s">
        <v>776</v>
      </c>
      <c r="C187" s="10" t="s">
        <v>777</v>
      </c>
      <c r="D187" s="10" t="s">
        <v>112</v>
      </c>
      <c r="E187" s="11" t="s">
        <v>782</v>
      </c>
      <c r="F187" s="10" t="s">
        <v>260</v>
      </c>
      <c r="G187" s="10" t="s">
        <v>783</v>
      </c>
      <c r="H187" s="10" t="s">
        <v>1916</v>
      </c>
      <c r="I187" s="10" t="s">
        <v>784</v>
      </c>
      <c r="J187" s="15">
        <v>43266</v>
      </c>
      <c r="K187" s="15">
        <v>43266</v>
      </c>
      <c r="L187" s="15">
        <v>43280</v>
      </c>
      <c r="M187" s="15"/>
      <c r="N187" s="15" t="s">
        <v>34</v>
      </c>
      <c r="O187" s="10"/>
    </row>
    <row r="188" spans="1:15" ht="198" x14ac:dyDescent="0.25">
      <c r="A188" s="10" t="s">
        <v>15</v>
      </c>
      <c r="B188" s="10" t="s">
        <v>776</v>
      </c>
      <c r="C188" s="10" t="s">
        <v>777</v>
      </c>
      <c r="D188" s="10" t="s">
        <v>785</v>
      </c>
      <c r="E188" s="11" t="s">
        <v>786</v>
      </c>
      <c r="F188" s="10" t="s">
        <v>118</v>
      </c>
      <c r="G188" s="10" t="s">
        <v>787</v>
      </c>
      <c r="H188" s="10" t="s">
        <v>788</v>
      </c>
      <c r="I188" s="10" t="s">
        <v>789</v>
      </c>
      <c r="J188" s="15">
        <v>43266</v>
      </c>
      <c r="K188" s="15">
        <v>43266</v>
      </c>
      <c r="L188" s="15">
        <v>43312</v>
      </c>
      <c r="M188" s="15"/>
      <c r="N188" s="15" t="s">
        <v>34</v>
      </c>
      <c r="O188" s="10"/>
    </row>
    <row r="189" spans="1:15" ht="346.5" x14ac:dyDescent="0.25">
      <c r="A189" s="10" t="s">
        <v>15</v>
      </c>
      <c r="B189" s="10" t="s">
        <v>776</v>
      </c>
      <c r="C189" s="10" t="s">
        <v>777</v>
      </c>
      <c r="D189" s="10" t="s">
        <v>790</v>
      </c>
      <c r="E189" s="11" t="s">
        <v>791</v>
      </c>
      <c r="F189" s="10" t="s">
        <v>118</v>
      </c>
      <c r="G189" s="10" t="s">
        <v>792</v>
      </c>
      <c r="H189" s="10" t="s">
        <v>788</v>
      </c>
      <c r="I189" s="10" t="s">
        <v>793</v>
      </c>
      <c r="J189" s="15">
        <v>43266</v>
      </c>
      <c r="K189" s="15">
        <v>43266</v>
      </c>
      <c r="L189" s="15">
        <v>43312</v>
      </c>
      <c r="M189" s="15"/>
      <c r="N189" s="15" t="s">
        <v>34</v>
      </c>
      <c r="O189" s="10"/>
    </row>
    <row r="190" spans="1:15" ht="247.5" x14ac:dyDescent="0.25">
      <c r="A190" s="10" t="s">
        <v>15</v>
      </c>
      <c r="B190" s="10" t="s">
        <v>776</v>
      </c>
      <c r="C190" s="10" t="s">
        <v>777</v>
      </c>
      <c r="D190" s="10" t="s">
        <v>794</v>
      </c>
      <c r="E190" s="11" t="s">
        <v>795</v>
      </c>
      <c r="F190" s="10" t="s">
        <v>118</v>
      </c>
      <c r="G190" s="10" t="s">
        <v>796</v>
      </c>
      <c r="H190" s="10" t="s">
        <v>788</v>
      </c>
      <c r="I190" s="10" t="s">
        <v>797</v>
      </c>
      <c r="J190" s="15">
        <v>43266</v>
      </c>
      <c r="K190" s="15">
        <v>43266</v>
      </c>
      <c r="L190" s="15">
        <v>43312</v>
      </c>
      <c r="M190" s="15"/>
      <c r="N190" s="15" t="s">
        <v>34</v>
      </c>
      <c r="O190" s="10"/>
    </row>
    <row r="191" spans="1:15" ht="231" x14ac:dyDescent="0.25">
      <c r="A191" s="10" t="s">
        <v>15</v>
      </c>
      <c r="B191" s="10" t="s">
        <v>776</v>
      </c>
      <c r="C191" s="10" t="s">
        <v>777</v>
      </c>
      <c r="D191" s="10" t="s">
        <v>794</v>
      </c>
      <c r="E191" s="11" t="s">
        <v>798</v>
      </c>
      <c r="F191" s="10" t="s">
        <v>118</v>
      </c>
      <c r="G191" s="10" t="s">
        <v>796</v>
      </c>
      <c r="H191" s="10" t="s">
        <v>788</v>
      </c>
      <c r="I191" s="10" t="s">
        <v>797</v>
      </c>
      <c r="J191" s="15">
        <v>43266</v>
      </c>
      <c r="K191" s="15">
        <v>43266</v>
      </c>
      <c r="L191" s="15">
        <v>43312</v>
      </c>
      <c r="M191" s="15"/>
      <c r="N191" s="15" t="s">
        <v>34</v>
      </c>
      <c r="O191" s="10"/>
    </row>
    <row r="192" spans="1:15" ht="297" x14ac:dyDescent="0.25">
      <c r="A192" s="10" t="s">
        <v>15</v>
      </c>
      <c r="B192" s="10" t="s">
        <v>776</v>
      </c>
      <c r="C192" s="10" t="s">
        <v>777</v>
      </c>
      <c r="D192" s="10" t="s">
        <v>799</v>
      </c>
      <c r="E192" s="11" t="s">
        <v>800</v>
      </c>
      <c r="F192" s="10" t="s">
        <v>118</v>
      </c>
      <c r="G192" s="10" t="s">
        <v>801</v>
      </c>
      <c r="H192" s="12" t="s">
        <v>802</v>
      </c>
      <c r="I192" s="10" t="s">
        <v>789</v>
      </c>
      <c r="J192" s="15">
        <v>43266</v>
      </c>
      <c r="K192" s="15">
        <v>43266</v>
      </c>
      <c r="L192" s="15">
        <v>43312</v>
      </c>
      <c r="M192" s="15"/>
      <c r="N192" s="15" t="s">
        <v>34</v>
      </c>
      <c r="O192" s="10"/>
    </row>
    <row r="193" spans="1:15" ht="181.5" x14ac:dyDescent="0.25">
      <c r="A193" s="10" t="s">
        <v>15</v>
      </c>
      <c r="B193" s="10" t="s">
        <v>776</v>
      </c>
      <c r="C193" s="10" t="s">
        <v>777</v>
      </c>
      <c r="D193" s="10" t="s">
        <v>803</v>
      </c>
      <c r="E193" s="11" t="s">
        <v>804</v>
      </c>
      <c r="F193" s="10" t="s">
        <v>118</v>
      </c>
      <c r="G193" s="10" t="s">
        <v>796</v>
      </c>
      <c r="H193" s="10" t="s">
        <v>788</v>
      </c>
      <c r="I193" s="10" t="s">
        <v>789</v>
      </c>
      <c r="J193" s="15">
        <v>43266</v>
      </c>
      <c r="K193" s="15">
        <v>43266</v>
      </c>
      <c r="L193" s="15">
        <v>43312</v>
      </c>
      <c r="M193" s="15"/>
      <c r="N193" s="15" t="s">
        <v>34</v>
      </c>
      <c r="O193" s="10"/>
    </row>
    <row r="194" spans="1:15" ht="231" x14ac:dyDescent="0.25">
      <c r="A194" s="10" t="s">
        <v>15</v>
      </c>
      <c r="B194" s="10" t="s">
        <v>776</v>
      </c>
      <c r="C194" s="10" t="s">
        <v>777</v>
      </c>
      <c r="D194" s="10" t="s">
        <v>803</v>
      </c>
      <c r="E194" s="11" t="s">
        <v>805</v>
      </c>
      <c r="F194" s="10" t="s">
        <v>118</v>
      </c>
      <c r="G194" s="10" t="s">
        <v>806</v>
      </c>
      <c r="H194" s="10" t="s">
        <v>788</v>
      </c>
      <c r="I194" s="10" t="s">
        <v>807</v>
      </c>
      <c r="J194" s="15">
        <v>43266</v>
      </c>
      <c r="K194" s="15">
        <v>43266</v>
      </c>
      <c r="L194" s="15">
        <v>43312</v>
      </c>
      <c r="M194" s="15"/>
      <c r="N194" s="15" t="s">
        <v>34</v>
      </c>
      <c r="O194" s="10"/>
    </row>
    <row r="195" spans="1:15" ht="247.5" x14ac:dyDescent="0.25">
      <c r="A195" s="10" t="s">
        <v>15</v>
      </c>
      <c r="B195" s="10" t="s">
        <v>776</v>
      </c>
      <c r="C195" s="10" t="s">
        <v>777</v>
      </c>
      <c r="D195" s="10"/>
      <c r="E195" s="11" t="s">
        <v>808</v>
      </c>
      <c r="F195" s="10" t="s">
        <v>118</v>
      </c>
      <c r="G195" s="10" t="s">
        <v>806</v>
      </c>
      <c r="H195" s="10" t="s">
        <v>788</v>
      </c>
      <c r="I195" s="10"/>
      <c r="J195" s="15">
        <v>43266</v>
      </c>
      <c r="K195" s="15">
        <v>43266</v>
      </c>
      <c r="L195" s="15">
        <v>43280</v>
      </c>
      <c r="M195" s="15"/>
      <c r="N195" s="15" t="s">
        <v>34</v>
      </c>
      <c r="O195" s="10"/>
    </row>
    <row r="196" spans="1:15" ht="396" x14ac:dyDescent="0.25">
      <c r="A196" s="10" t="s">
        <v>15</v>
      </c>
      <c r="B196" s="10" t="s">
        <v>809</v>
      </c>
      <c r="C196" s="10" t="s">
        <v>810</v>
      </c>
      <c r="D196" s="10" t="s">
        <v>811</v>
      </c>
      <c r="E196" s="11" t="s">
        <v>812</v>
      </c>
      <c r="F196" s="10" t="s">
        <v>360</v>
      </c>
      <c r="G196" s="10" t="s">
        <v>813</v>
      </c>
      <c r="H196" s="10" t="s">
        <v>1445</v>
      </c>
      <c r="I196" s="10" t="s">
        <v>815</v>
      </c>
      <c r="J196" s="15">
        <v>43325</v>
      </c>
      <c r="K196" s="15">
        <v>43325</v>
      </c>
      <c r="L196" s="15">
        <v>43343</v>
      </c>
      <c r="M196" s="15"/>
      <c r="N196" s="15" t="s">
        <v>34</v>
      </c>
      <c r="O196" s="10"/>
    </row>
    <row r="197" spans="1:15" ht="409.5" x14ac:dyDescent="0.25">
      <c r="A197" s="10" t="s">
        <v>15</v>
      </c>
      <c r="B197" s="10" t="s">
        <v>809</v>
      </c>
      <c r="C197" s="10" t="s">
        <v>816</v>
      </c>
      <c r="D197" s="10" t="s">
        <v>811</v>
      </c>
      <c r="E197" s="11" t="s">
        <v>817</v>
      </c>
      <c r="F197" s="10" t="s">
        <v>360</v>
      </c>
      <c r="G197" s="10" t="s">
        <v>818</v>
      </c>
      <c r="H197" s="10" t="s">
        <v>1445</v>
      </c>
      <c r="I197" s="10" t="s">
        <v>815</v>
      </c>
      <c r="J197" s="15">
        <v>43325</v>
      </c>
      <c r="K197" s="15">
        <v>43325</v>
      </c>
      <c r="L197" s="15">
        <v>43343</v>
      </c>
      <c r="M197" s="15"/>
      <c r="N197" s="15" t="s">
        <v>34</v>
      </c>
      <c r="O197" s="10"/>
    </row>
    <row r="198" spans="1:15" ht="379.5" x14ac:dyDescent="0.25">
      <c r="A198" s="10" t="s">
        <v>15</v>
      </c>
      <c r="B198" s="10" t="s">
        <v>809</v>
      </c>
      <c r="C198" s="10" t="s">
        <v>816</v>
      </c>
      <c r="D198" s="10" t="s">
        <v>819</v>
      </c>
      <c r="E198" s="11" t="s">
        <v>820</v>
      </c>
      <c r="F198" s="10" t="s">
        <v>360</v>
      </c>
      <c r="G198" s="10" t="s">
        <v>821</v>
      </c>
      <c r="H198" s="10" t="s">
        <v>1445</v>
      </c>
      <c r="I198" s="10" t="s">
        <v>822</v>
      </c>
      <c r="J198" s="15">
        <v>43325</v>
      </c>
      <c r="K198" s="15">
        <v>43325</v>
      </c>
      <c r="L198" s="15">
        <v>43343</v>
      </c>
      <c r="M198" s="15"/>
      <c r="N198" s="15" t="s">
        <v>34</v>
      </c>
      <c r="O198" s="10"/>
    </row>
    <row r="199" spans="1:15" ht="198" x14ac:dyDescent="0.25">
      <c r="A199" s="10" t="s">
        <v>15</v>
      </c>
      <c r="B199" s="10" t="s">
        <v>809</v>
      </c>
      <c r="C199" s="10" t="s">
        <v>816</v>
      </c>
      <c r="D199" s="10" t="s">
        <v>823</v>
      </c>
      <c r="E199" s="11" t="s">
        <v>824</v>
      </c>
      <c r="F199" s="10" t="s">
        <v>360</v>
      </c>
      <c r="G199" s="10" t="s">
        <v>825</v>
      </c>
      <c r="H199" s="10" t="s">
        <v>814</v>
      </c>
      <c r="I199" s="10" t="s">
        <v>826</v>
      </c>
      <c r="J199" s="15">
        <v>43325</v>
      </c>
      <c r="K199" s="15">
        <v>43325</v>
      </c>
      <c r="L199" s="15">
        <v>43343</v>
      </c>
      <c r="M199" s="15"/>
      <c r="N199" s="15" t="s">
        <v>34</v>
      </c>
      <c r="O199" s="10"/>
    </row>
    <row r="200" spans="1:15" ht="346.5" x14ac:dyDescent="0.25">
      <c r="A200" s="10" t="s">
        <v>15</v>
      </c>
      <c r="B200" s="10" t="s">
        <v>809</v>
      </c>
      <c r="C200" s="10" t="s">
        <v>816</v>
      </c>
      <c r="D200" s="10" t="s">
        <v>827</v>
      </c>
      <c r="E200" s="11" t="s">
        <v>828</v>
      </c>
      <c r="F200" s="10" t="s">
        <v>360</v>
      </c>
      <c r="G200" s="10" t="s">
        <v>829</v>
      </c>
      <c r="H200" s="10" t="s">
        <v>814</v>
      </c>
      <c r="I200" s="10" t="s">
        <v>830</v>
      </c>
      <c r="J200" s="15">
        <v>43325</v>
      </c>
      <c r="K200" s="15">
        <v>43325</v>
      </c>
      <c r="L200" s="15">
        <v>43343</v>
      </c>
      <c r="M200" s="15"/>
      <c r="N200" s="15" t="s">
        <v>34</v>
      </c>
      <c r="O200" s="10"/>
    </row>
    <row r="201" spans="1:15" ht="247.5" x14ac:dyDescent="0.25">
      <c r="A201" s="10" t="s">
        <v>15</v>
      </c>
      <c r="B201" s="10" t="s">
        <v>809</v>
      </c>
      <c r="C201" s="10" t="s">
        <v>816</v>
      </c>
      <c r="D201" s="10" t="s">
        <v>831</v>
      </c>
      <c r="E201" s="11" t="s">
        <v>832</v>
      </c>
      <c r="F201" s="10" t="s">
        <v>360</v>
      </c>
      <c r="G201" s="10" t="s">
        <v>833</v>
      </c>
      <c r="H201" s="10" t="s">
        <v>814</v>
      </c>
      <c r="I201" s="10" t="s">
        <v>834</v>
      </c>
      <c r="J201" s="15">
        <v>43325</v>
      </c>
      <c r="K201" s="15">
        <v>43325</v>
      </c>
      <c r="L201" s="15">
        <v>43360</v>
      </c>
      <c r="M201" s="15"/>
      <c r="N201" s="15" t="s">
        <v>34</v>
      </c>
      <c r="O201" s="10"/>
    </row>
    <row r="202" spans="1:15" ht="396" x14ac:dyDescent="0.25">
      <c r="A202" s="10" t="s">
        <v>15</v>
      </c>
      <c r="B202" s="10" t="s">
        <v>809</v>
      </c>
      <c r="C202" s="10" t="s">
        <v>816</v>
      </c>
      <c r="D202" s="10" t="s">
        <v>811</v>
      </c>
      <c r="E202" s="11" t="s">
        <v>835</v>
      </c>
      <c r="F202" s="10" t="s">
        <v>360</v>
      </c>
      <c r="G202" s="10" t="s">
        <v>813</v>
      </c>
      <c r="H202" s="10" t="s">
        <v>836</v>
      </c>
      <c r="I202" s="10" t="s">
        <v>815</v>
      </c>
      <c r="J202" s="15">
        <v>43325</v>
      </c>
      <c r="K202" s="15">
        <v>43325</v>
      </c>
      <c r="L202" s="15">
        <v>43343</v>
      </c>
      <c r="M202" s="15"/>
      <c r="N202" s="15" t="s">
        <v>34</v>
      </c>
      <c r="O202" s="10" t="s">
        <v>837</v>
      </c>
    </row>
    <row r="203" spans="1:15" ht="409.5" x14ac:dyDescent="0.25">
      <c r="A203" s="10" t="s">
        <v>15</v>
      </c>
      <c r="B203" s="10" t="s">
        <v>809</v>
      </c>
      <c r="C203" s="10" t="s">
        <v>816</v>
      </c>
      <c r="D203" s="10" t="s">
        <v>838</v>
      </c>
      <c r="E203" s="11" t="s">
        <v>839</v>
      </c>
      <c r="F203" s="10" t="s">
        <v>360</v>
      </c>
      <c r="G203" s="10" t="s">
        <v>840</v>
      </c>
      <c r="H203" s="10" t="s">
        <v>836</v>
      </c>
      <c r="I203" s="10" t="s">
        <v>841</v>
      </c>
      <c r="J203" s="15">
        <v>43325</v>
      </c>
      <c r="K203" s="15">
        <v>43325</v>
      </c>
      <c r="L203" s="15">
        <v>43343</v>
      </c>
      <c r="M203" s="15"/>
      <c r="N203" s="15" t="s">
        <v>34</v>
      </c>
      <c r="O203" s="10" t="s">
        <v>842</v>
      </c>
    </row>
    <row r="204" spans="1:15" ht="231" x14ac:dyDescent="0.25">
      <c r="A204" s="10" t="s">
        <v>15</v>
      </c>
      <c r="B204" s="10" t="s">
        <v>809</v>
      </c>
      <c r="C204" s="10" t="s">
        <v>816</v>
      </c>
      <c r="D204" s="10" t="s">
        <v>843</v>
      </c>
      <c r="E204" s="11" t="s">
        <v>844</v>
      </c>
      <c r="F204" s="10" t="s">
        <v>360</v>
      </c>
      <c r="G204" s="10" t="s">
        <v>845</v>
      </c>
      <c r="H204" s="10" t="s">
        <v>836</v>
      </c>
      <c r="I204" s="10" t="s">
        <v>826</v>
      </c>
      <c r="J204" s="15">
        <v>43325</v>
      </c>
      <c r="K204" s="15">
        <v>43325</v>
      </c>
      <c r="L204" s="15">
        <v>43343</v>
      </c>
      <c r="M204" s="15"/>
      <c r="N204" s="15" t="s">
        <v>34</v>
      </c>
      <c r="O204" s="10"/>
    </row>
    <row r="205" spans="1:15" ht="297" x14ac:dyDescent="0.25">
      <c r="A205" s="10" t="s">
        <v>15</v>
      </c>
      <c r="B205" s="10" t="s">
        <v>809</v>
      </c>
      <c r="C205" s="10" t="s">
        <v>816</v>
      </c>
      <c r="D205" s="10" t="s">
        <v>846</v>
      </c>
      <c r="E205" s="11" t="s">
        <v>847</v>
      </c>
      <c r="F205" s="10" t="s">
        <v>360</v>
      </c>
      <c r="G205" s="10" t="s">
        <v>848</v>
      </c>
      <c r="H205" s="10" t="s">
        <v>836</v>
      </c>
      <c r="I205" s="10" t="s">
        <v>826</v>
      </c>
      <c r="J205" s="15">
        <v>43325</v>
      </c>
      <c r="K205" s="15">
        <v>43325</v>
      </c>
      <c r="L205" s="15">
        <v>43343</v>
      </c>
      <c r="M205" s="15"/>
      <c r="N205" s="15" t="s">
        <v>34</v>
      </c>
      <c r="O205" s="10"/>
    </row>
    <row r="206" spans="1:15" ht="247.5" x14ac:dyDescent="0.25">
      <c r="A206" s="10" t="s">
        <v>15</v>
      </c>
      <c r="B206" s="10" t="s">
        <v>809</v>
      </c>
      <c r="C206" s="10" t="s">
        <v>816</v>
      </c>
      <c r="D206" s="10" t="s">
        <v>849</v>
      </c>
      <c r="E206" s="11" t="s">
        <v>850</v>
      </c>
      <c r="F206" s="10" t="s">
        <v>360</v>
      </c>
      <c r="G206" s="10" t="s">
        <v>851</v>
      </c>
      <c r="H206" s="10" t="s">
        <v>836</v>
      </c>
      <c r="I206" s="10" t="s">
        <v>852</v>
      </c>
      <c r="J206" s="15">
        <v>43325</v>
      </c>
      <c r="K206" s="15">
        <v>43325</v>
      </c>
      <c r="L206" s="15">
        <v>43360</v>
      </c>
      <c r="M206" s="15"/>
      <c r="N206" s="15" t="s">
        <v>34</v>
      </c>
      <c r="O206" s="10"/>
    </row>
    <row r="207" spans="1:15" ht="379.5" x14ac:dyDescent="0.25">
      <c r="A207" s="10" t="s">
        <v>15</v>
      </c>
      <c r="B207" s="10" t="s">
        <v>809</v>
      </c>
      <c r="C207" s="10" t="s">
        <v>816</v>
      </c>
      <c r="D207" s="10" t="s">
        <v>823</v>
      </c>
      <c r="E207" s="11" t="s">
        <v>853</v>
      </c>
      <c r="F207" s="10" t="s">
        <v>360</v>
      </c>
      <c r="G207" s="10" t="s">
        <v>854</v>
      </c>
      <c r="H207" s="10" t="s">
        <v>1445</v>
      </c>
      <c r="I207" s="10" t="s">
        <v>826</v>
      </c>
      <c r="J207" s="15">
        <v>43325</v>
      </c>
      <c r="K207" s="15">
        <v>43325</v>
      </c>
      <c r="L207" s="15" t="s">
        <v>855</v>
      </c>
      <c r="M207" s="15"/>
      <c r="N207" s="15" t="s">
        <v>34</v>
      </c>
      <c r="O207" s="10"/>
    </row>
    <row r="208" spans="1:15" ht="409.5" x14ac:dyDescent="0.25">
      <c r="A208" s="10" t="s">
        <v>15</v>
      </c>
      <c r="B208" s="10" t="s">
        <v>856</v>
      </c>
      <c r="C208" s="10" t="s">
        <v>857</v>
      </c>
      <c r="D208" s="10" t="s">
        <v>858</v>
      </c>
      <c r="E208" s="11" t="s">
        <v>859</v>
      </c>
      <c r="F208" s="10" t="s">
        <v>260</v>
      </c>
      <c r="G208" s="42" t="s">
        <v>2165</v>
      </c>
      <c r="H208" s="10" t="s">
        <v>1916</v>
      </c>
      <c r="I208" s="10" t="s">
        <v>2164</v>
      </c>
      <c r="J208" s="15">
        <v>43360</v>
      </c>
      <c r="K208" s="15" t="s">
        <v>860</v>
      </c>
      <c r="L208" s="15">
        <v>43371</v>
      </c>
      <c r="M208" s="15" t="s">
        <v>21</v>
      </c>
      <c r="N208" s="15" t="s">
        <v>22</v>
      </c>
      <c r="O208" s="10" t="s">
        <v>2370</v>
      </c>
    </row>
    <row r="209" spans="1:15" ht="409.5" x14ac:dyDescent="0.25">
      <c r="A209" s="10" t="s">
        <v>15</v>
      </c>
      <c r="B209" s="10" t="s">
        <v>856</v>
      </c>
      <c r="C209" s="10" t="s">
        <v>857</v>
      </c>
      <c r="D209" s="10" t="s">
        <v>861</v>
      </c>
      <c r="E209" s="16" t="s">
        <v>862</v>
      </c>
      <c r="F209" s="10" t="s">
        <v>260</v>
      </c>
      <c r="G209" s="42" t="s">
        <v>2166</v>
      </c>
      <c r="H209" s="10" t="s">
        <v>1916</v>
      </c>
      <c r="I209" s="10" t="s">
        <v>2167</v>
      </c>
      <c r="J209" s="15">
        <v>43360</v>
      </c>
      <c r="K209" s="15" t="s">
        <v>860</v>
      </c>
      <c r="L209" s="15">
        <v>43404</v>
      </c>
      <c r="M209" s="15" t="s">
        <v>21</v>
      </c>
      <c r="N209" s="15" t="s">
        <v>22</v>
      </c>
      <c r="O209" s="10" t="s">
        <v>2371</v>
      </c>
    </row>
    <row r="210" spans="1:15" ht="409.5" x14ac:dyDescent="0.25">
      <c r="A210" s="10" t="s">
        <v>15</v>
      </c>
      <c r="B210" s="10" t="s">
        <v>856</v>
      </c>
      <c r="C210" s="10" t="s">
        <v>857</v>
      </c>
      <c r="D210" s="10" t="s">
        <v>861</v>
      </c>
      <c r="E210" s="11" t="s">
        <v>863</v>
      </c>
      <c r="F210" s="10" t="s">
        <v>260</v>
      </c>
      <c r="G210" s="42" t="s">
        <v>2168</v>
      </c>
      <c r="H210" s="42" t="s">
        <v>1916</v>
      </c>
      <c r="I210" s="42" t="s">
        <v>2169</v>
      </c>
      <c r="J210" s="15">
        <v>43360</v>
      </c>
      <c r="K210" s="15" t="s">
        <v>860</v>
      </c>
      <c r="L210" s="15">
        <v>43371</v>
      </c>
      <c r="M210" s="15" t="s">
        <v>21</v>
      </c>
      <c r="N210" s="15" t="s">
        <v>22</v>
      </c>
      <c r="O210" s="10" t="s">
        <v>2372</v>
      </c>
    </row>
    <row r="211" spans="1:15" ht="409.5" x14ac:dyDescent="0.25">
      <c r="A211" s="10" t="s">
        <v>15</v>
      </c>
      <c r="B211" s="10" t="s">
        <v>856</v>
      </c>
      <c r="C211" s="10" t="s">
        <v>857</v>
      </c>
      <c r="D211" s="10" t="s">
        <v>112</v>
      </c>
      <c r="E211" s="11" t="s">
        <v>864</v>
      </c>
      <c r="F211" s="10" t="s">
        <v>260</v>
      </c>
      <c r="G211" s="42" t="s">
        <v>2170</v>
      </c>
      <c r="H211" s="10" t="s">
        <v>1916</v>
      </c>
      <c r="I211" s="10" t="s">
        <v>2171</v>
      </c>
      <c r="J211" s="15">
        <v>43360</v>
      </c>
      <c r="K211" s="15" t="s">
        <v>860</v>
      </c>
      <c r="L211" s="15" t="s">
        <v>865</v>
      </c>
      <c r="M211" s="15" t="s">
        <v>21</v>
      </c>
      <c r="N211" s="15" t="s">
        <v>22</v>
      </c>
      <c r="O211" s="10" t="s">
        <v>2373</v>
      </c>
    </row>
    <row r="212" spans="1:15" ht="409.5" x14ac:dyDescent="0.25">
      <c r="A212" s="10" t="s">
        <v>15</v>
      </c>
      <c r="B212" s="10" t="s">
        <v>856</v>
      </c>
      <c r="C212" s="10" t="s">
        <v>857</v>
      </c>
      <c r="D212" s="10" t="s">
        <v>811</v>
      </c>
      <c r="E212" s="11" t="s">
        <v>866</v>
      </c>
      <c r="F212" s="10" t="s">
        <v>360</v>
      </c>
      <c r="G212" s="30" t="s">
        <v>2338</v>
      </c>
      <c r="H212" s="10" t="s">
        <v>1445</v>
      </c>
      <c r="I212" s="10" t="s">
        <v>2107</v>
      </c>
      <c r="J212" s="15">
        <v>43360</v>
      </c>
      <c r="K212" s="15" t="s">
        <v>860</v>
      </c>
      <c r="L212" s="15">
        <v>43371</v>
      </c>
      <c r="M212" s="15"/>
      <c r="N212" s="15" t="s">
        <v>22</v>
      </c>
      <c r="O212" s="20" t="s">
        <v>2043</v>
      </c>
    </row>
    <row r="213" spans="1:15" ht="247.5" x14ac:dyDescent="0.25">
      <c r="A213" s="10" t="s">
        <v>15</v>
      </c>
      <c r="B213" s="10" t="s">
        <v>856</v>
      </c>
      <c r="C213" s="10" t="s">
        <v>857</v>
      </c>
      <c r="D213" s="10" t="s">
        <v>867</v>
      </c>
      <c r="E213" s="11" t="s">
        <v>868</v>
      </c>
      <c r="F213" s="10" t="s">
        <v>360</v>
      </c>
      <c r="G213" s="10" t="s">
        <v>869</v>
      </c>
      <c r="H213" s="10" t="s">
        <v>1445</v>
      </c>
      <c r="I213" s="10" t="s">
        <v>870</v>
      </c>
      <c r="J213" s="15">
        <v>43360</v>
      </c>
      <c r="K213" s="15" t="s">
        <v>860</v>
      </c>
      <c r="L213" s="15">
        <v>43371</v>
      </c>
      <c r="M213" s="15"/>
      <c r="N213" s="15" t="s">
        <v>34</v>
      </c>
      <c r="O213" s="10"/>
    </row>
    <row r="214" spans="1:15" ht="297" x14ac:dyDescent="0.25">
      <c r="A214" s="10" t="s">
        <v>15</v>
      </c>
      <c r="B214" s="10" t="s">
        <v>856</v>
      </c>
      <c r="C214" s="10" t="s">
        <v>857</v>
      </c>
      <c r="D214" s="10" t="s">
        <v>871</v>
      </c>
      <c r="E214" s="11" t="s">
        <v>872</v>
      </c>
      <c r="F214" s="10" t="s">
        <v>360</v>
      </c>
      <c r="G214" s="10" t="s">
        <v>873</v>
      </c>
      <c r="H214" s="10" t="s">
        <v>1445</v>
      </c>
      <c r="I214" s="10" t="s">
        <v>870</v>
      </c>
      <c r="J214" s="15">
        <v>43360</v>
      </c>
      <c r="K214" s="15" t="s">
        <v>860</v>
      </c>
      <c r="L214" s="15">
        <v>43371</v>
      </c>
      <c r="M214" s="15"/>
      <c r="N214" s="15" t="s">
        <v>34</v>
      </c>
      <c r="O214" s="10"/>
    </row>
    <row r="215" spans="1:15" ht="181.5" x14ac:dyDescent="0.25">
      <c r="A215" s="10" t="s">
        <v>15</v>
      </c>
      <c r="B215" s="10" t="s">
        <v>856</v>
      </c>
      <c r="C215" s="10" t="s">
        <v>857</v>
      </c>
      <c r="D215" s="10" t="s">
        <v>874</v>
      </c>
      <c r="E215" s="11" t="s">
        <v>875</v>
      </c>
      <c r="F215" s="10" t="s">
        <v>360</v>
      </c>
      <c r="G215" s="10" t="s">
        <v>876</v>
      </c>
      <c r="H215" s="10" t="s">
        <v>1445</v>
      </c>
      <c r="I215" s="10" t="s">
        <v>877</v>
      </c>
      <c r="J215" s="15">
        <v>43360</v>
      </c>
      <c r="K215" s="15" t="s">
        <v>860</v>
      </c>
      <c r="L215" s="15">
        <v>43371</v>
      </c>
      <c r="M215" s="15"/>
      <c r="N215" s="15" t="s">
        <v>34</v>
      </c>
      <c r="O215" s="10"/>
    </row>
    <row r="216" spans="1:15" ht="198" x14ac:dyDescent="0.25">
      <c r="A216" s="10" t="s">
        <v>15</v>
      </c>
      <c r="B216" s="10" t="s">
        <v>856</v>
      </c>
      <c r="C216" s="10" t="s">
        <v>857</v>
      </c>
      <c r="D216" s="10" t="s">
        <v>878</v>
      </c>
      <c r="E216" s="11" t="s">
        <v>879</v>
      </c>
      <c r="F216" s="10" t="s">
        <v>360</v>
      </c>
      <c r="G216" s="10" t="s">
        <v>880</v>
      </c>
      <c r="H216" s="10" t="s">
        <v>1445</v>
      </c>
      <c r="I216" s="10" t="s">
        <v>870</v>
      </c>
      <c r="J216" s="15">
        <v>43360</v>
      </c>
      <c r="K216" s="15" t="s">
        <v>860</v>
      </c>
      <c r="L216" s="15">
        <v>43371</v>
      </c>
      <c r="M216" s="15"/>
      <c r="N216" s="15" t="s">
        <v>34</v>
      </c>
      <c r="O216" s="10"/>
    </row>
    <row r="217" spans="1:15" ht="231" x14ac:dyDescent="0.25">
      <c r="A217" s="10" t="s">
        <v>15</v>
      </c>
      <c r="B217" s="10" t="s">
        <v>856</v>
      </c>
      <c r="C217" s="10" t="s">
        <v>857</v>
      </c>
      <c r="D217" s="10" t="s">
        <v>881</v>
      </c>
      <c r="E217" s="11" t="s">
        <v>882</v>
      </c>
      <c r="F217" s="10" t="s">
        <v>360</v>
      </c>
      <c r="G217" s="10" t="s">
        <v>883</v>
      </c>
      <c r="H217" s="10" t="s">
        <v>1445</v>
      </c>
      <c r="I217" s="10" t="s">
        <v>884</v>
      </c>
      <c r="J217" s="15">
        <v>43360</v>
      </c>
      <c r="K217" s="15" t="s">
        <v>860</v>
      </c>
      <c r="L217" s="15">
        <v>43388</v>
      </c>
      <c r="M217" s="15" t="s">
        <v>21</v>
      </c>
      <c r="N217" s="15" t="s">
        <v>34</v>
      </c>
      <c r="O217" s="10"/>
    </row>
    <row r="218" spans="1:15" ht="181.5" x14ac:dyDescent="0.25">
      <c r="A218" s="10" t="s">
        <v>15</v>
      </c>
      <c r="B218" s="10" t="s">
        <v>856</v>
      </c>
      <c r="C218" s="10" t="s">
        <v>857</v>
      </c>
      <c r="D218" s="10" t="s">
        <v>885</v>
      </c>
      <c r="E218" s="11" t="s">
        <v>886</v>
      </c>
      <c r="F218" s="10" t="s">
        <v>360</v>
      </c>
      <c r="G218" s="10" t="s">
        <v>887</v>
      </c>
      <c r="H218" s="10" t="s">
        <v>836</v>
      </c>
      <c r="I218" s="10" t="s">
        <v>888</v>
      </c>
      <c r="J218" s="15">
        <v>43360</v>
      </c>
      <c r="K218" s="15" t="s">
        <v>860</v>
      </c>
      <c r="L218" s="15">
        <v>43371</v>
      </c>
      <c r="M218" s="15"/>
      <c r="N218" s="15" t="s">
        <v>34</v>
      </c>
      <c r="O218" s="10"/>
    </row>
    <row r="219" spans="1:15" ht="409.5" x14ac:dyDescent="0.25">
      <c r="A219" s="10" t="s">
        <v>15</v>
      </c>
      <c r="B219" s="10" t="s">
        <v>856</v>
      </c>
      <c r="C219" s="10" t="s">
        <v>857</v>
      </c>
      <c r="D219" s="10" t="s">
        <v>885</v>
      </c>
      <c r="E219" s="11" t="s">
        <v>889</v>
      </c>
      <c r="F219" s="10" t="s">
        <v>360</v>
      </c>
      <c r="G219" s="20" t="s">
        <v>2108</v>
      </c>
      <c r="H219" s="10" t="s">
        <v>836</v>
      </c>
      <c r="I219" s="10" t="s">
        <v>2109</v>
      </c>
      <c r="J219" s="15">
        <v>43360</v>
      </c>
      <c r="K219" s="15" t="s">
        <v>860</v>
      </c>
      <c r="L219" s="15">
        <v>43371</v>
      </c>
      <c r="M219" s="15" t="s">
        <v>21</v>
      </c>
      <c r="N219" s="15" t="s">
        <v>22</v>
      </c>
      <c r="O219" s="20" t="s">
        <v>2043</v>
      </c>
    </row>
    <row r="220" spans="1:15" ht="247.5" x14ac:dyDescent="0.25">
      <c r="A220" s="10" t="s">
        <v>15</v>
      </c>
      <c r="B220" s="10" t="s">
        <v>856</v>
      </c>
      <c r="C220" s="10" t="s">
        <v>857</v>
      </c>
      <c r="D220" s="10" t="s">
        <v>811</v>
      </c>
      <c r="E220" s="11" t="s">
        <v>890</v>
      </c>
      <c r="F220" s="10" t="s">
        <v>360</v>
      </c>
      <c r="G220" s="10" t="s">
        <v>891</v>
      </c>
      <c r="H220" s="10" t="s">
        <v>836</v>
      </c>
      <c r="I220" s="10" t="s">
        <v>892</v>
      </c>
      <c r="J220" s="15">
        <v>43360</v>
      </c>
      <c r="K220" s="15" t="s">
        <v>860</v>
      </c>
      <c r="L220" s="15">
        <v>43371</v>
      </c>
      <c r="M220" s="15"/>
      <c r="N220" s="15" t="s">
        <v>34</v>
      </c>
      <c r="O220" s="10"/>
    </row>
    <row r="221" spans="1:15" ht="181.5" x14ac:dyDescent="0.25">
      <c r="A221" s="10" t="s">
        <v>15</v>
      </c>
      <c r="B221" s="10" t="s">
        <v>856</v>
      </c>
      <c r="C221" s="10" t="s">
        <v>857</v>
      </c>
      <c r="D221" s="10" t="s">
        <v>893</v>
      </c>
      <c r="E221" s="11" t="s">
        <v>894</v>
      </c>
      <c r="F221" s="10" t="s">
        <v>360</v>
      </c>
      <c r="G221" s="10" t="s">
        <v>895</v>
      </c>
      <c r="H221" s="10" t="s">
        <v>836</v>
      </c>
      <c r="I221" s="10" t="s">
        <v>870</v>
      </c>
      <c r="J221" s="15">
        <v>43360</v>
      </c>
      <c r="K221" s="15" t="s">
        <v>860</v>
      </c>
      <c r="L221" s="15">
        <v>43371</v>
      </c>
      <c r="M221" s="15"/>
      <c r="N221" s="15" t="s">
        <v>34</v>
      </c>
      <c r="O221" s="10"/>
    </row>
    <row r="222" spans="1:15" ht="181.5" x14ac:dyDescent="0.25">
      <c r="A222" s="10" t="s">
        <v>15</v>
      </c>
      <c r="B222" s="10" t="s">
        <v>856</v>
      </c>
      <c r="C222" s="10" t="s">
        <v>857</v>
      </c>
      <c r="D222" s="10" t="s">
        <v>896</v>
      </c>
      <c r="E222" s="11" t="s">
        <v>897</v>
      </c>
      <c r="F222" s="10" t="s">
        <v>898</v>
      </c>
      <c r="G222" s="10" t="s">
        <v>899</v>
      </c>
      <c r="H222" s="10" t="s">
        <v>900</v>
      </c>
      <c r="I222" s="10" t="s">
        <v>901</v>
      </c>
      <c r="J222" s="15">
        <v>43360</v>
      </c>
      <c r="K222" s="15" t="s">
        <v>860</v>
      </c>
      <c r="L222" s="15">
        <v>43388</v>
      </c>
      <c r="M222" s="15"/>
      <c r="N222" s="15" t="s">
        <v>34</v>
      </c>
      <c r="O222" s="10"/>
    </row>
    <row r="223" spans="1:15" ht="181.5" x14ac:dyDescent="0.25">
      <c r="A223" s="10" t="s">
        <v>15</v>
      </c>
      <c r="B223" s="10" t="s">
        <v>856</v>
      </c>
      <c r="C223" s="10" t="s">
        <v>857</v>
      </c>
      <c r="D223" s="10" t="s">
        <v>896</v>
      </c>
      <c r="E223" s="11" t="s">
        <v>902</v>
      </c>
      <c r="F223" s="10" t="s">
        <v>898</v>
      </c>
      <c r="G223" s="10" t="s">
        <v>903</v>
      </c>
      <c r="H223" s="10" t="s">
        <v>900</v>
      </c>
      <c r="I223" s="10" t="s">
        <v>904</v>
      </c>
      <c r="J223" s="15">
        <v>43360</v>
      </c>
      <c r="K223" s="15" t="s">
        <v>860</v>
      </c>
      <c r="L223" s="15">
        <v>43388</v>
      </c>
      <c r="M223" s="15"/>
      <c r="N223" s="15" t="s">
        <v>34</v>
      </c>
      <c r="O223" s="10"/>
    </row>
    <row r="224" spans="1:15" ht="247.5" x14ac:dyDescent="0.25">
      <c r="A224" s="10" t="s">
        <v>15</v>
      </c>
      <c r="B224" s="10" t="s">
        <v>856</v>
      </c>
      <c r="C224" s="10" t="s">
        <v>857</v>
      </c>
      <c r="D224" s="10" t="s">
        <v>905</v>
      </c>
      <c r="E224" s="11" t="s">
        <v>906</v>
      </c>
      <c r="F224" s="10" t="s">
        <v>898</v>
      </c>
      <c r="G224" s="10" t="s">
        <v>907</v>
      </c>
      <c r="H224" s="10" t="s">
        <v>900</v>
      </c>
      <c r="I224" s="10" t="s">
        <v>908</v>
      </c>
      <c r="J224" s="15">
        <v>43360</v>
      </c>
      <c r="K224" s="15" t="s">
        <v>860</v>
      </c>
      <c r="L224" s="15">
        <v>43388</v>
      </c>
      <c r="M224" s="15"/>
      <c r="N224" s="15" t="s">
        <v>34</v>
      </c>
      <c r="O224" s="10"/>
    </row>
    <row r="225" spans="1:15" ht="198" x14ac:dyDescent="0.25">
      <c r="A225" s="10" t="s">
        <v>15</v>
      </c>
      <c r="B225" s="10" t="s">
        <v>856</v>
      </c>
      <c r="C225" s="10" t="s">
        <v>857</v>
      </c>
      <c r="D225" s="10" t="s">
        <v>905</v>
      </c>
      <c r="E225" s="11" t="s">
        <v>909</v>
      </c>
      <c r="F225" s="10" t="s">
        <v>898</v>
      </c>
      <c r="G225" s="10" t="s">
        <v>910</v>
      </c>
      <c r="H225" s="10" t="s">
        <v>900</v>
      </c>
      <c r="I225" s="10" t="s">
        <v>911</v>
      </c>
      <c r="J225" s="15">
        <v>43360</v>
      </c>
      <c r="K225" s="15" t="s">
        <v>860</v>
      </c>
      <c r="L225" s="15">
        <v>43388</v>
      </c>
      <c r="M225" s="15"/>
      <c r="N225" s="15" t="s">
        <v>34</v>
      </c>
      <c r="O225" s="10"/>
    </row>
    <row r="226" spans="1:15" ht="181.5" x14ac:dyDescent="0.25">
      <c r="A226" s="10" t="s">
        <v>15</v>
      </c>
      <c r="B226" s="10" t="s">
        <v>856</v>
      </c>
      <c r="C226" s="10" t="s">
        <v>857</v>
      </c>
      <c r="D226" s="10" t="s">
        <v>905</v>
      </c>
      <c r="E226" s="11" t="s">
        <v>912</v>
      </c>
      <c r="F226" s="10" t="s">
        <v>898</v>
      </c>
      <c r="G226" s="10" t="s">
        <v>913</v>
      </c>
      <c r="H226" s="10" t="s">
        <v>900</v>
      </c>
      <c r="I226" s="10" t="s">
        <v>914</v>
      </c>
      <c r="J226" s="15">
        <v>43360</v>
      </c>
      <c r="K226" s="15" t="s">
        <v>860</v>
      </c>
      <c r="L226" s="15">
        <v>43388</v>
      </c>
      <c r="M226" s="15"/>
      <c r="N226" s="15" t="s">
        <v>34</v>
      </c>
      <c r="O226" s="10"/>
    </row>
    <row r="227" spans="1:15" ht="214.5" x14ac:dyDescent="0.25">
      <c r="A227" s="10" t="s">
        <v>15</v>
      </c>
      <c r="B227" s="10" t="s">
        <v>856</v>
      </c>
      <c r="C227" s="10" t="s">
        <v>857</v>
      </c>
      <c r="D227" s="10" t="s">
        <v>905</v>
      </c>
      <c r="E227" s="11" t="s">
        <v>915</v>
      </c>
      <c r="F227" s="10" t="s">
        <v>898</v>
      </c>
      <c r="G227" s="10" t="s">
        <v>916</v>
      </c>
      <c r="H227" s="10" t="s">
        <v>900</v>
      </c>
      <c r="I227" s="10" t="s">
        <v>917</v>
      </c>
      <c r="J227" s="15">
        <v>43360</v>
      </c>
      <c r="K227" s="15" t="s">
        <v>860</v>
      </c>
      <c r="L227" s="15">
        <v>43388</v>
      </c>
      <c r="M227" s="15"/>
      <c r="N227" s="15" t="s">
        <v>34</v>
      </c>
      <c r="O227" s="10"/>
    </row>
    <row r="228" spans="1:15" ht="231" x14ac:dyDescent="0.25">
      <c r="A228" s="10" t="s">
        <v>15</v>
      </c>
      <c r="B228" s="10" t="s">
        <v>856</v>
      </c>
      <c r="C228" s="10" t="s">
        <v>857</v>
      </c>
      <c r="D228" s="10" t="s">
        <v>905</v>
      </c>
      <c r="E228" s="11" t="s">
        <v>918</v>
      </c>
      <c r="F228" s="10" t="s">
        <v>898</v>
      </c>
      <c r="G228" s="10" t="s">
        <v>919</v>
      </c>
      <c r="H228" s="10" t="s">
        <v>900</v>
      </c>
      <c r="I228" s="10" t="s">
        <v>920</v>
      </c>
      <c r="J228" s="15">
        <v>43360</v>
      </c>
      <c r="K228" s="15" t="s">
        <v>860</v>
      </c>
      <c r="L228" s="15">
        <v>43388</v>
      </c>
      <c r="M228" s="15"/>
      <c r="N228" s="15" t="s">
        <v>34</v>
      </c>
      <c r="O228" s="10"/>
    </row>
    <row r="229" spans="1:15" ht="231" x14ac:dyDescent="0.25">
      <c r="A229" s="10" t="s">
        <v>15</v>
      </c>
      <c r="B229" s="10" t="s">
        <v>856</v>
      </c>
      <c r="C229" s="10" t="s">
        <v>857</v>
      </c>
      <c r="D229" s="10" t="s">
        <v>921</v>
      </c>
      <c r="E229" s="11" t="s">
        <v>922</v>
      </c>
      <c r="F229" s="10" t="s">
        <v>898</v>
      </c>
      <c r="G229" s="10" t="s">
        <v>950</v>
      </c>
      <c r="H229" s="10" t="s">
        <v>900</v>
      </c>
      <c r="I229" s="10" t="s">
        <v>923</v>
      </c>
      <c r="J229" s="15">
        <v>43360</v>
      </c>
      <c r="K229" s="15" t="s">
        <v>860</v>
      </c>
      <c r="L229" s="15">
        <v>43388</v>
      </c>
      <c r="M229" s="15"/>
      <c r="N229" s="15" t="s">
        <v>34</v>
      </c>
      <c r="O229" s="10" t="s">
        <v>924</v>
      </c>
    </row>
    <row r="230" spans="1:15" ht="181.5" x14ac:dyDescent="0.25">
      <c r="A230" s="10" t="s">
        <v>15</v>
      </c>
      <c r="B230" s="10" t="s">
        <v>856</v>
      </c>
      <c r="C230" s="10" t="s">
        <v>857</v>
      </c>
      <c r="D230" s="10" t="s">
        <v>921</v>
      </c>
      <c r="E230" s="11" t="s">
        <v>925</v>
      </c>
      <c r="F230" s="10" t="s">
        <v>898</v>
      </c>
      <c r="G230" s="10" t="s">
        <v>926</v>
      </c>
      <c r="H230" s="10" t="s">
        <v>900</v>
      </c>
      <c r="I230" s="10" t="s">
        <v>927</v>
      </c>
      <c r="J230" s="15">
        <v>43360</v>
      </c>
      <c r="K230" s="15" t="s">
        <v>860</v>
      </c>
      <c r="L230" s="15">
        <v>43388</v>
      </c>
      <c r="M230" s="15"/>
      <c r="N230" s="15" t="s">
        <v>34</v>
      </c>
      <c r="O230" s="10"/>
    </row>
    <row r="231" spans="1:15" ht="198" x14ac:dyDescent="0.25">
      <c r="A231" s="10" t="s">
        <v>15</v>
      </c>
      <c r="B231" s="10" t="s">
        <v>856</v>
      </c>
      <c r="C231" s="10" t="s">
        <v>857</v>
      </c>
      <c r="D231" s="10" t="s">
        <v>921</v>
      </c>
      <c r="E231" s="11" t="s">
        <v>928</v>
      </c>
      <c r="F231" s="10" t="s">
        <v>898</v>
      </c>
      <c r="G231" s="10" t="s">
        <v>929</v>
      </c>
      <c r="H231" s="10" t="s">
        <v>900</v>
      </c>
      <c r="I231" s="10" t="s">
        <v>930</v>
      </c>
      <c r="J231" s="15">
        <v>43360</v>
      </c>
      <c r="K231" s="15" t="s">
        <v>860</v>
      </c>
      <c r="L231" s="15">
        <v>43388</v>
      </c>
      <c r="M231" s="15"/>
      <c r="N231" s="15" t="s">
        <v>34</v>
      </c>
      <c r="O231" s="10"/>
    </row>
    <row r="232" spans="1:15" ht="181.5" x14ac:dyDescent="0.25">
      <c r="A232" s="10" t="s">
        <v>15</v>
      </c>
      <c r="B232" s="10" t="s">
        <v>856</v>
      </c>
      <c r="C232" s="10" t="s">
        <v>857</v>
      </c>
      <c r="D232" s="10" t="s">
        <v>921</v>
      </c>
      <c r="E232" s="11" t="s">
        <v>931</v>
      </c>
      <c r="F232" s="10" t="s">
        <v>898</v>
      </c>
      <c r="G232" s="10" t="s">
        <v>932</v>
      </c>
      <c r="H232" s="10" t="s">
        <v>900</v>
      </c>
      <c r="I232" s="10" t="s">
        <v>933</v>
      </c>
      <c r="J232" s="15">
        <v>43360</v>
      </c>
      <c r="K232" s="15" t="s">
        <v>860</v>
      </c>
      <c r="L232" s="15">
        <v>43388</v>
      </c>
      <c r="M232" s="15"/>
      <c r="N232" s="15" t="s">
        <v>34</v>
      </c>
      <c r="O232" s="10"/>
    </row>
    <row r="233" spans="1:15" ht="181.5" x14ac:dyDescent="0.25">
      <c r="A233" s="10" t="s">
        <v>15</v>
      </c>
      <c r="B233" s="10" t="s">
        <v>856</v>
      </c>
      <c r="C233" s="10" t="s">
        <v>857</v>
      </c>
      <c r="D233" s="10" t="s">
        <v>934</v>
      </c>
      <c r="E233" s="11" t="s">
        <v>935</v>
      </c>
      <c r="F233" s="10" t="s">
        <v>898</v>
      </c>
      <c r="G233" s="10" t="s">
        <v>936</v>
      </c>
      <c r="H233" s="10" t="s">
        <v>900</v>
      </c>
      <c r="I233" s="10" t="s">
        <v>937</v>
      </c>
      <c r="J233" s="15">
        <v>43360</v>
      </c>
      <c r="K233" s="15" t="s">
        <v>860</v>
      </c>
      <c r="L233" s="15">
        <v>43388</v>
      </c>
      <c r="M233" s="15"/>
      <c r="N233" s="15" t="s">
        <v>34</v>
      </c>
      <c r="O233" s="10"/>
    </row>
    <row r="234" spans="1:15" ht="181.5" x14ac:dyDescent="0.25">
      <c r="A234" s="10" t="s">
        <v>15</v>
      </c>
      <c r="B234" s="10" t="s">
        <v>856</v>
      </c>
      <c r="C234" s="10" t="s">
        <v>857</v>
      </c>
      <c r="D234" s="10" t="s">
        <v>938</v>
      </c>
      <c r="E234" s="11" t="s">
        <v>939</v>
      </c>
      <c r="F234" s="10" t="s">
        <v>898</v>
      </c>
      <c r="G234" s="10" t="s">
        <v>940</v>
      </c>
      <c r="H234" s="10" t="s">
        <v>900</v>
      </c>
      <c r="I234" s="10" t="s">
        <v>941</v>
      </c>
      <c r="J234" s="15">
        <v>43360</v>
      </c>
      <c r="K234" s="15" t="s">
        <v>860</v>
      </c>
      <c r="L234" s="15">
        <v>43388</v>
      </c>
      <c r="M234" s="15"/>
      <c r="N234" s="15" t="s">
        <v>34</v>
      </c>
      <c r="O234" s="10"/>
    </row>
    <row r="235" spans="1:15" ht="181.5" x14ac:dyDescent="0.25">
      <c r="A235" s="10" t="s">
        <v>15</v>
      </c>
      <c r="B235" s="10" t="s">
        <v>856</v>
      </c>
      <c r="C235" s="10" t="s">
        <v>857</v>
      </c>
      <c r="D235" s="10" t="s">
        <v>938</v>
      </c>
      <c r="E235" s="11" t="s">
        <v>942</v>
      </c>
      <c r="F235" s="10" t="s">
        <v>898</v>
      </c>
      <c r="G235" s="10" t="s">
        <v>940</v>
      </c>
      <c r="H235" s="10" t="s">
        <v>900</v>
      </c>
      <c r="I235" s="10" t="s">
        <v>941</v>
      </c>
      <c r="J235" s="15">
        <v>43360</v>
      </c>
      <c r="K235" s="15" t="s">
        <v>860</v>
      </c>
      <c r="L235" s="15">
        <v>43388</v>
      </c>
      <c r="M235" s="15"/>
      <c r="N235" s="15" t="s">
        <v>34</v>
      </c>
      <c r="O235" s="10"/>
    </row>
    <row r="236" spans="1:15" ht="181.5" x14ac:dyDescent="0.25">
      <c r="A236" s="10" t="s">
        <v>15</v>
      </c>
      <c r="B236" s="10" t="s">
        <v>856</v>
      </c>
      <c r="C236" s="10" t="s">
        <v>857</v>
      </c>
      <c r="D236" s="10" t="s">
        <v>938</v>
      </c>
      <c r="E236" s="11" t="s">
        <v>943</v>
      </c>
      <c r="F236" s="10" t="s">
        <v>898</v>
      </c>
      <c r="G236" s="10" t="s">
        <v>944</v>
      </c>
      <c r="H236" s="10" t="s">
        <v>900</v>
      </c>
      <c r="I236" s="10" t="s">
        <v>937</v>
      </c>
      <c r="J236" s="15">
        <v>43360</v>
      </c>
      <c r="K236" s="15" t="s">
        <v>860</v>
      </c>
      <c r="L236" s="15">
        <v>43388</v>
      </c>
      <c r="M236" s="15"/>
      <c r="N236" s="15" t="s">
        <v>34</v>
      </c>
      <c r="O236" s="10"/>
    </row>
    <row r="237" spans="1:15" ht="181.5" x14ac:dyDescent="0.25">
      <c r="A237" s="10" t="s">
        <v>15</v>
      </c>
      <c r="B237" s="10" t="s">
        <v>856</v>
      </c>
      <c r="C237" s="10" t="s">
        <v>857</v>
      </c>
      <c r="D237" s="10" t="s">
        <v>938</v>
      </c>
      <c r="E237" s="11" t="s">
        <v>945</v>
      </c>
      <c r="F237" s="10" t="s">
        <v>898</v>
      </c>
      <c r="G237" s="10" t="s">
        <v>946</v>
      </c>
      <c r="H237" s="10" t="s">
        <v>900</v>
      </c>
      <c r="I237" s="10" t="s">
        <v>947</v>
      </c>
      <c r="J237" s="15">
        <v>43360</v>
      </c>
      <c r="K237" s="15" t="s">
        <v>860</v>
      </c>
      <c r="L237" s="15">
        <v>43388</v>
      </c>
      <c r="M237" s="15"/>
      <c r="N237" s="15" t="s">
        <v>34</v>
      </c>
      <c r="O237" s="10"/>
    </row>
    <row r="238" spans="1:15" ht="231" x14ac:dyDescent="0.25">
      <c r="A238" s="10" t="s">
        <v>15</v>
      </c>
      <c r="B238" s="10" t="s">
        <v>856</v>
      </c>
      <c r="C238" s="10" t="s">
        <v>857</v>
      </c>
      <c r="D238" s="16" t="s">
        <v>948</v>
      </c>
      <c r="E238" s="11" t="s">
        <v>949</v>
      </c>
      <c r="F238" s="10" t="s">
        <v>898</v>
      </c>
      <c r="G238" s="10" t="s">
        <v>950</v>
      </c>
      <c r="H238" s="10" t="s">
        <v>900</v>
      </c>
      <c r="I238" s="10" t="s">
        <v>951</v>
      </c>
      <c r="J238" s="15">
        <v>43360</v>
      </c>
      <c r="K238" s="15" t="s">
        <v>860</v>
      </c>
      <c r="L238" s="15">
        <v>43388</v>
      </c>
      <c r="M238" s="15"/>
      <c r="N238" s="15" t="s">
        <v>34</v>
      </c>
      <c r="O238" s="10" t="s">
        <v>924</v>
      </c>
    </row>
    <row r="239" spans="1:15" ht="181.5" x14ac:dyDescent="0.25">
      <c r="A239" s="10" t="s">
        <v>15</v>
      </c>
      <c r="B239" s="10" t="s">
        <v>856</v>
      </c>
      <c r="C239" s="10" t="s">
        <v>857</v>
      </c>
      <c r="D239" s="16" t="s">
        <v>948</v>
      </c>
      <c r="E239" s="11" t="s">
        <v>952</v>
      </c>
      <c r="F239" s="10" t="s">
        <v>898</v>
      </c>
      <c r="G239" s="10" t="s">
        <v>953</v>
      </c>
      <c r="H239" s="10" t="s">
        <v>900</v>
      </c>
      <c r="I239" s="10" t="s">
        <v>954</v>
      </c>
      <c r="J239" s="15">
        <v>43360</v>
      </c>
      <c r="K239" s="15" t="s">
        <v>860</v>
      </c>
      <c r="L239" s="15">
        <v>43388</v>
      </c>
      <c r="M239" s="15"/>
      <c r="N239" s="15" t="s">
        <v>34</v>
      </c>
      <c r="O239" s="10"/>
    </row>
    <row r="240" spans="1:15" ht="313.5" x14ac:dyDescent="0.25">
      <c r="A240" s="10" t="s">
        <v>15</v>
      </c>
      <c r="B240" s="10" t="s">
        <v>856</v>
      </c>
      <c r="C240" s="10" t="s">
        <v>857</v>
      </c>
      <c r="D240" s="16" t="s">
        <v>948</v>
      </c>
      <c r="E240" s="11" t="s">
        <v>955</v>
      </c>
      <c r="F240" s="10" t="s">
        <v>898</v>
      </c>
      <c r="G240" s="10" t="s">
        <v>950</v>
      </c>
      <c r="H240" s="10" t="s">
        <v>900</v>
      </c>
      <c r="I240" s="10" t="s">
        <v>956</v>
      </c>
      <c r="J240" s="15">
        <v>43360</v>
      </c>
      <c r="K240" s="15" t="s">
        <v>860</v>
      </c>
      <c r="L240" s="15">
        <v>43388</v>
      </c>
      <c r="M240" s="15"/>
      <c r="N240" s="15" t="s">
        <v>34</v>
      </c>
      <c r="O240" s="10" t="s">
        <v>924</v>
      </c>
    </row>
    <row r="241" spans="1:15" ht="214.5" x14ac:dyDescent="0.25">
      <c r="A241" s="10" t="s">
        <v>15</v>
      </c>
      <c r="B241" s="10" t="s">
        <v>856</v>
      </c>
      <c r="C241" s="10" t="s">
        <v>857</v>
      </c>
      <c r="D241" s="10" t="s">
        <v>957</v>
      </c>
      <c r="E241" s="11" t="s">
        <v>958</v>
      </c>
      <c r="F241" s="10" t="s">
        <v>898</v>
      </c>
      <c r="G241" s="10" t="s">
        <v>959</v>
      </c>
      <c r="H241" s="10" t="s">
        <v>900</v>
      </c>
      <c r="I241" s="10" t="s">
        <v>960</v>
      </c>
      <c r="J241" s="15">
        <v>43360</v>
      </c>
      <c r="K241" s="15" t="s">
        <v>860</v>
      </c>
      <c r="L241" s="15">
        <v>43388</v>
      </c>
      <c r="M241" s="15"/>
      <c r="N241" s="15" t="s">
        <v>34</v>
      </c>
      <c r="O241" s="10"/>
    </row>
    <row r="242" spans="1:15" ht="198" x14ac:dyDescent="0.25">
      <c r="A242" s="10" t="s">
        <v>15</v>
      </c>
      <c r="B242" s="10" t="s">
        <v>856</v>
      </c>
      <c r="C242" s="10" t="s">
        <v>857</v>
      </c>
      <c r="D242" s="10" t="s">
        <v>957</v>
      </c>
      <c r="E242" s="11" t="s">
        <v>961</v>
      </c>
      <c r="F242" s="10" t="s">
        <v>898</v>
      </c>
      <c r="G242" s="10" t="s">
        <v>962</v>
      </c>
      <c r="H242" s="10" t="s">
        <v>900</v>
      </c>
      <c r="I242" s="10" t="s">
        <v>930</v>
      </c>
      <c r="J242" s="15">
        <v>43360</v>
      </c>
      <c r="K242" s="15" t="s">
        <v>860</v>
      </c>
      <c r="L242" s="15">
        <v>43388</v>
      </c>
      <c r="M242" s="15"/>
      <c r="N242" s="15" t="s">
        <v>34</v>
      </c>
      <c r="O242" s="10"/>
    </row>
    <row r="243" spans="1:15" ht="198" x14ac:dyDescent="0.25">
      <c r="A243" s="10" t="s">
        <v>15</v>
      </c>
      <c r="B243" s="10" t="s">
        <v>856</v>
      </c>
      <c r="C243" s="10" t="s">
        <v>857</v>
      </c>
      <c r="D243" s="10" t="s">
        <v>957</v>
      </c>
      <c r="E243" s="11" t="s">
        <v>963</v>
      </c>
      <c r="F243" s="10" t="s">
        <v>898</v>
      </c>
      <c r="G243" s="10" t="s">
        <v>964</v>
      </c>
      <c r="H243" s="10" t="s">
        <v>900</v>
      </c>
      <c r="I243" s="10" t="s">
        <v>930</v>
      </c>
      <c r="J243" s="15">
        <v>43360</v>
      </c>
      <c r="K243" s="15" t="s">
        <v>860</v>
      </c>
      <c r="L243" s="15">
        <v>43388</v>
      </c>
      <c r="M243" s="15"/>
      <c r="N243" s="15" t="s">
        <v>34</v>
      </c>
      <c r="O243" s="10"/>
    </row>
    <row r="244" spans="1:15" ht="198" x14ac:dyDescent="0.25">
      <c r="A244" s="10" t="s">
        <v>15</v>
      </c>
      <c r="B244" s="10" t="s">
        <v>856</v>
      </c>
      <c r="C244" s="10" t="s">
        <v>857</v>
      </c>
      <c r="D244" s="10" t="s">
        <v>957</v>
      </c>
      <c r="E244" s="11" t="s">
        <v>965</v>
      </c>
      <c r="F244" s="10" t="s">
        <v>898</v>
      </c>
      <c r="G244" s="10" t="s">
        <v>966</v>
      </c>
      <c r="H244" s="10" t="s">
        <v>900</v>
      </c>
      <c r="I244" s="10" t="s">
        <v>967</v>
      </c>
      <c r="J244" s="15">
        <v>43360</v>
      </c>
      <c r="K244" s="15" t="s">
        <v>860</v>
      </c>
      <c r="L244" s="15">
        <v>43388</v>
      </c>
      <c r="M244" s="15"/>
      <c r="N244" s="15" t="s">
        <v>34</v>
      </c>
      <c r="O244" s="10"/>
    </row>
    <row r="245" spans="1:15" ht="181.5" x14ac:dyDescent="0.25">
      <c r="A245" s="10" t="s">
        <v>15</v>
      </c>
      <c r="B245" s="10" t="s">
        <v>856</v>
      </c>
      <c r="C245" s="10" t="s">
        <v>857</v>
      </c>
      <c r="D245" s="10" t="s">
        <v>968</v>
      </c>
      <c r="E245" s="11" t="s">
        <v>969</v>
      </c>
      <c r="F245" s="10" t="s">
        <v>970</v>
      </c>
      <c r="G245" s="10" t="s">
        <v>971</v>
      </c>
      <c r="H245" s="10" t="s">
        <v>972</v>
      </c>
      <c r="I245" s="10" t="s">
        <v>973</v>
      </c>
      <c r="J245" s="15">
        <v>43360</v>
      </c>
      <c r="K245" s="15" t="s">
        <v>860</v>
      </c>
      <c r="L245" s="15">
        <v>43388</v>
      </c>
      <c r="M245" s="15"/>
      <c r="N245" s="15" t="s">
        <v>34</v>
      </c>
      <c r="O245" s="10"/>
    </row>
    <row r="246" spans="1:15" ht="181.5" x14ac:dyDescent="0.25">
      <c r="A246" s="10" t="s">
        <v>15</v>
      </c>
      <c r="B246" s="10" t="s">
        <v>856</v>
      </c>
      <c r="C246" s="10" t="s">
        <v>857</v>
      </c>
      <c r="D246" s="10" t="s">
        <v>968</v>
      </c>
      <c r="E246" s="11" t="s">
        <v>974</v>
      </c>
      <c r="F246" s="10" t="s">
        <v>970</v>
      </c>
      <c r="G246" s="10" t="s">
        <v>975</v>
      </c>
      <c r="H246" s="10" t="s">
        <v>972</v>
      </c>
      <c r="I246" s="10" t="s">
        <v>973</v>
      </c>
      <c r="J246" s="15">
        <v>43360</v>
      </c>
      <c r="K246" s="15" t="s">
        <v>860</v>
      </c>
      <c r="L246" s="15">
        <v>43388</v>
      </c>
      <c r="M246" s="15"/>
      <c r="N246" s="15" t="s">
        <v>34</v>
      </c>
      <c r="O246" s="10"/>
    </row>
    <row r="247" spans="1:15" ht="198" x14ac:dyDescent="0.25">
      <c r="A247" s="10" t="s">
        <v>15</v>
      </c>
      <c r="B247" s="10" t="s">
        <v>856</v>
      </c>
      <c r="C247" s="10" t="s">
        <v>857</v>
      </c>
      <c r="D247" s="10" t="s">
        <v>968</v>
      </c>
      <c r="E247" s="11" t="s">
        <v>976</v>
      </c>
      <c r="F247" s="10" t="s">
        <v>970</v>
      </c>
      <c r="G247" s="10" t="s">
        <v>977</v>
      </c>
      <c r="H247" s="10" t="s">
        <v>972</v>
      </c>
      <c r="I247" s="10" t="s">
        <v>978</v>
      </c>
      <c r="J247" s="15">
        <v>43360</v>
      </c>
      <c r="K247" s="15" t="s">
        <v>860</v>
      </c>
      <c r="L247" s="15">
        <v>43388</v>
      </c>
      <c r="M247" s="15"/>
      <c r="N247" s="15" t="s">
        <v>34</v>
      </c>
      <c r="O247" s="10"/>
    </row>
    <row r="248" spans="1:15" ht="198" x14ac:dyDescent="0.25">
      <c r="A248" s="10" t="s">
        <v>15</v>
      </c>
      <c r="B248" s="10" t="s">
        <v>856</v>
      </c>
      <c r="C248" s="10" t="s">
        <v>857</v>
      </c>
      <c r="D248" s="10" t="s">
        <v>957</v>
      </c>
      <c r="E248" s="11" t="s">
        <v>979</v>
      </c>
      <c r="F248" s="10" t="s">
        <v>970</v>
      </c>
      <c r="G248" s="10" t="s">
        <v>971</v>
      </c>
      <c r="H248" s="10" t="s">
        <v>972</v>
      </c>
      <c r="I248" s="10" t="s">
        <v>973</v>
      </c>
      <c r="J248" s="15">
        <v>43360</v>
      </c>
      <c r="K248" s="15" t="s">
        <v>860</v>
      </c>
      <c r="L248" s="15">
        <v>43388</v>
      </c>
      <c r="M248" s="15"/>
      <c r="N248" s="15" t="s">
        <v>34</v>
      </c>
      <c r="O248" s="10"/>
    </row>
    <row r="249" spans="1:15" ht="181.5" x14ac:dyDescent="0.25">
      <c r="A249" s="10" t="s">
        <v>15</v>
      </c>
      <c r="B249" s="10" t="s">
        <v>856</v>
      </c>
      <c r="C249" s="10" t="s">
        <v>857</v>
      </c>
      <c r="D249" s="10" t="s">
        <v>980</v>
      </c>
      <c r="E249" s="11" t="s">
        <v>981</v>
      </c>
      <c r="F249" s="10" t="s">
        <v>970</v>
      </c>
      <c r="G249" s="10" t="s">
        <v>982</v>
      </c>
      <c r="H249" s="10" t="s">
        <v>972</v>
      </c>
      <c r="I249" s="10" t="s">
        <v>983</v>
      </c>
      <c r="J249" s="15">
        <v>43360</v>
      </c>
      <c r="K249" s="15" t="s">
        <v>860</v>
      </c>
      <c r="L249" s="15">
        <v>43388</v>
      </c>
      <c r="M249" s="15"/>
      <c r="N249" s="15" t="s">
        <v>34</v>
      </c>
      <c r="O249" s="10"/>
    </row>
    <row r="250" spans="1:15" ht="231" x14ac:dyDescent="0.25">
      <c r="A250" s="10" t="s">
        <v>15</v>
      </c>
      <c r="B250" s="10" t="s">
        <v>856</v>
      </c>
      <c r="C250" s="10" t="s">
        <v>857</v>
      </c>
      <c r="D250" s="10" t="s">
        <v>980</v>
      </c>
      <c r="E250" s="11" t="s">
        <v>984</v>
      </c>
      <c r="F250" s="10" t="s">
        <v>970</v>
      </c>
      <c r="G250" s="10" t="s">
        <v>985</v>
      </c>
      <c r="H250" s="10" t="s">
        <v>972</v>
      </c>
      <c r="I250" s="10" t="s">
        <v>986</v>
      </c>
      <c r="J250" s="15">
        <v>43360</v>
      </c>
      <c r="K250" s="15" t="s">
        <v>860</v>
      </c>
      <c r="L250" s="15">
        <v>43388</v>
      </c>
      <c r="M250" s="15"/>
      <c r="N250" s="15" t="s">
        <v>34</v>
      </c>
      <c r="O250" s="10"/>
    </row>
    <row r="251" spans="1:15" ht="409.5" x14ac:dyDescent="0.25">
      <c r="A251" s="10" t="s">
        <v>15</v>
      </c>
      <c r="B251" s="10" t="s">
        <v>987</v>
      </c>
      <c r="C251" s="10" t="s">
        <v>988</v>
      </c>
      <c r="D251" s="10" t="s">
        <v>989</v>
      </c>
      <c r="E251" s="11" t="s">
        <v>990</v>
      </c>
      <c r="F251" s="10" t="s">
        <v>991</v>
      </c>
      <c r="G251" s="10" t="s">
        <v>2172</v>
      </c>
      <c r="H251" s="10" t="s">
        <v>2374</v>
      </c>
      <c r="I251" s="10" t="s">
        <v>2173</v>
      </c>
      <c r="J251" s="15">
        <v>43453</v>
      </c>
      <c r="K251" s="15">
        <v>43453</v>
      </c>
      <c r="L251" s="15" t="s">
        <v>992</v>
      </c>
      <c r="M251" s="15" t="s">
        <v>21</v>
      </c>
      <c r="N251" s="15" t="s">
        <v>22</v>
      </c>
      <c r="O251" s="10" t="s">
        <v>2375</v>
      </c>
    </row>
    <row r="252" spans="1:15" ht="363" x14ac:dyDescent="0.25">
      <c r="A252" s="10" t="s">
        <v>15</v>
      </c>
      <c r="B252" s="10" t="s">
        <v>987</v>
      </c>
      <c r="C252" s="10" t="s">
        <v>988</v>
      </c>
      <c r="D252" s="10" t="s">
        <v>993</v>
      </c>
      <c r="E252" s="11" t="s">
        <v>994</v>
      </c>
      <c r="F252" s="10" t="s">
        <v>260</v>
      </c>
      <c r="G252" s="10" t="s">
        <v>995</v>
      </c>
      <c r="H252" s="10" t="s">
        <v>1916</v>
      </c>
      <c r="I252" s="10" t="s">
        <v>996</v>
      </c>
      <c r="J252" s="15">
        <v>43453</v>
      </c>
      <c r="K252" s="15">
        <v>43453</v>
      </c>
      <c r="L252" s="15" t="s">
        <v>992</v>
      </c>
      <c r="M252" s="15"/>
      <c r="N252" s="15" t="s">
        <v>34</v>
      </c>
      <c r="O252" s="10"/>
    </row>
    <row r="253" spans="1:15" ht="409.5" x14ac:dyDescent="0.25">
      <c r="A253" s="10" t="s">
        <v>15</v>
      </c>
      <c r="B253" s="10" t="s">
        <v>987</v>
      </c>
      <c r="C253" s="10" t="s">
        <v>988</v>
      </c>
      <c r="D253" s="10" t="s">
        <v>989</v>
      </c>
      <c r="E253" s="11" t="s">
        <v>997</v>
      </c>
      <c r="F253" s="10" t="s">
        <v>998</v>
      </c>
      <c r="G253" s="10" t="s">
        <v>2300</v>
      </c>
      <c r="H253" s="10" t="s">
        <v>2301</v>
      </c>
      <c r="I253" s="10" t="s">
        <v>2153</v>
      </c>
      <c r="J253" s="15">
        <v>43453</v>
      </c>
      <c r="K253" s="15">
        <v>43453</v>
      </c>
      <c r="L253" s="15" t="s">
        <v>992</v>
      </c>
      <c r="M253" s="15"/>
      <c r="N253" s="15" t="s">
        <v>22</v>
      </c>
      <c r="O253" s="10" t="str">
        <f>[1]MACU!$O$4</f>
        <v xml:space="preserve">En proceso de verificación de AI                El  4 de noviembre 2020 se realizó la verificación de las recomendaciones pendientes, de ahí se desprende mediante bitácora que la recomendación 4,2,7, referente a los manuales de Procesos y  Procedimientos </v>
      </c>
    </row>
    <row r="254" spans="1:15" ht="409.5" x14ac:dyDescent="0.25">
      <c r="A254" s="10" t="s">
        <v>15</v>
      </c>
      <c r="B254" s="10" t="s">
        <v>987</v>
      </c>
      <c r="C254" s="10" t="s">
        <v>988</v>
      </c>
      <c r="D254" s="10" t="s">
        <v>1000</v>
      </c>
      <c r="E254" s="11" t="s">
        <v>1001</v>
      </c>
      <c r="F254" s="10" t="s">
        <v>998</v>
      </c>
      <c r="G254" s="10" t="s">
        <v>1002</v>
      </c>
      <c r="H254" s="10" t="s">
        <v>999</v>
      </c>
      <c r="I254" s="10" t="s">
        <v>1003</v>
      </c>
      <c r="J254" s="15">
        <v>43453</v>
      </c>
      <c r="K254" s="15">
        <v>43453</v>
      </c>
      <c r="L254" s="15" t="s">
        <v>992</v>
      </c>
      <c r="M254" s="15"/>
      <c r="N254" s="15" t="s">
        <v>34</v>
      </c>
      <c r="O254" s="10" t="str">
        <f>[1]MACU!$O$5</f>
        <v xml:space="preserve">En proceso de verificación de AI               El 4 de noviembre 2020 se realizó la verificación de las recomendaciones pendientes, de ahí se desprende mediante bitácora que la recomendación 4,2,7, referente a los manuales de Procesos y  Procedimientos a </v>
      </c>
    </row>
    <row r="255" spans="1:15" ht="409.5" x14ac:dyDescent="0.25">
      <c r="A255" s="10" t="s">
        <v>15</v>
      </c>
      <c r="B255" s="10" t="s">
        <v>987</v>
      </c>
      <c r="C255" s="10" t="s">
        <v>988</v>
      </c>
      <c r="D255" s="10" t="s">
        <v>1000</v>
      </c>
      <c r="E255" s="11" t="s">
        <v>1004</v>
      </c>
      <c r="F255" s="10" t="s">
        <v>998</v>
      </c>
      <c r="G255" s="10" t="s">
        <v>1005</v>
      </c>
      <c r="H255" s="10" t="s">
        <v>999</v>
      </c>
      <c r="I255" s="10" t="s">
        <v>1006</v>
      </c>
      <c r="J255" s="15">
        <v>43453</v>
      </c>
      <c r="K255" s="15">
        <v>43453</v>
      </c>
      <c r="L255" s="15" t="s">
        <v>992</v>
      </c>
      <c r="M255" s="15"/>
      <c r="N255" s="15" t="s">
        <v>34</v>
      </c>
      <c r="O255" s="10" t="s">
        <v>1007</v>
      </c>
    </row>
    <row r="256" spans="1:15" ht="409.5" x14ac:dyDescent="0.25">
      <c r="A256" s="10" t="s">
        <v>15</v>
      </c>
      <c r="B256" s="10" t="s">
        <v>987</v>
      </c>
      <c r="C256" s="10" t="s">
        <v>988</v>
      </c>
      <c r="D256" s="10" t="s">
        <v>1008</v>
      </c>
      <c r="E256" s="11" t="s">
        <v>1009</v>
      </c>
      <c r="F256" s="10" t="s">
        <v>998</v>
      </c>
      <c r="G256" s="10" t="s">
        <v>1010</v>
      </c>
      <c r="H256" s="10" t="s">
        <v>999</v>
      </c>
      <c r="I256" s="10" t="s">
        <v>1011</v>
      </c>
      <c r="J256" s="15">
        <v>43453</v>
      </c>
      <c r="K256" s="15">
        <v>43453</v>
      </c>
      <c r="L256" s="15">
        <v>43553</v>
      </c>
      <c r="M256" s="15"/>
      <c r="N256" s="15" t="s">
        <v>34</v>
      </c>
      <c r="O256" s="10" t="s">
        <v>1007</v>
      </c>
    </row>
    <row r="257" spans="1:15" ht="409.5" x14ac:dyDescent="0.25">
      <c r="A257" s="10" t="s">
        <v>15</v>
      </c>
      <c r="B257" s="10" t="s">
        <v>987</v>
      </c>
      <c r="C257" s="10" t="s">
        <v>988</v>
      </c>
      <c r="D257" s="10" t="s">
        <v>1000</v>
      </c>
      <c r="E257" s="11" t="s">
        <v>1012</v>
      </c>
      <c r="F257" s="10" t="s">
        <v>998</v>
      </c>
      <c r="G257" s="10" t="s">
        <v>1013</v>
      </c>
      <c r="H257" s="10" t="s">
        <v>999</v>
      </c>
      <c r="I257" s="10" t="s">
        <v>1014</v>
      </c>
      <c r="J257" s="15">
        <v>43453</v>
      </c>
      <c r="K257" s="15">
        <v>43453</v>
      </c>
      <c r="L257" s="15" t="s">
        <v>992</v>
      </c>
      <c r="M257" s="15"/>
      <c r="N257" s="15" t="s">
        <v>34</v>
      </c>
      <c r="O257" s="10" t="s">
        <v>1007</v>
      </c>
    </row>
    <row r="258" spans="1:15" ht="409.5" x14ac:dyDescent="0.25">
      <c r="A258" s="10" t="s">
        <v>15</v>
      </c>
      <c r="B258" s="10" t="s">
        <v>987</v>
      </c>
      <c r="C258" s="10" t="s">
        <v>988</v>
      </c>
      <c r="D258" s="10" t="s">
        <v>1015</v>
      </c>
      <c r="E258" s="11" t="s">
        <v>1016</v>
      </c>
      <c r="F258" s="10" t="s">
        <v>998</v>
      </c>
      <c r="G258" s="10" t="s">
        <v>1017</v>
      </c>
      <c r="H258" s="10" t="s">
        <v>999</v>
      </c>
      <c r="I258" s="10" t="s">
        <v>1018</v>
      </c>
      <c r="J258" s="15">
        <v>43453</v>
      </c>
      <c r="K258" s="15">
        <v>43453</v>
      </c>
      <c r="L258" s="15" t="s">
        <v>992</v>
      </c>
      <c r="M258" s="15"/>
      <c r="N258" s="15" t="s">
        <v>34</v>
      </c>
      <c r="O258" s="10" t="s">
        <v>1007</v>
      </c>
    </row>
    <row r="259" spans="1:15" ht="409.5" x14ac:dyDescent="0.25">
      <c r="A259" s="10" t="s">
        <v>15</v>
      </c>
      <c r="B259" s="10" t="s">
        <v>987</v>
      </c>
      <c r="C259" s="10" t="s">
        <v>988</v>
      </c>
      <c r="D259" s="10" t="s">
        <v>1015</v>
      </c>
      <c r="E259" s="11" t="s">
        <v>1019</v>
      </c>
      <c r="F259" s="10" t="s">
        <v>998</v>
      </c>
      <c r="G259" s="10" t="s">
        <v>2302</v>
      </c>
      <c r="H259" s="10" t="s">
        <v>2301</v>
      </c>
      <c r="I259" s="10" t="s">
        <v>2154</v>
      </c>
      <c r="J259" s="15">
        <v>43453</v>
      </c>
      <c r="K259" s="15">
        <v>43453</v>
      </c>
      <c r="L259" s="15">
        <v>43524</v>
      </c>
      <c r="M259" s="15"/>
      <c r="N259" s="15" t="s">
        <v>22</v>
      </c>
      <c r="O259" s="10"/>
    </row>
    <row r="260" spans="1:15" ht="313.5" x14ac:dyDescent="0.25">
      <c r="A260" s="10" t="s">
        <v>15</v>
      </c>
      <c r="B260" s="10" t="s">
        <v>987</v>
      </c>
      <c r="C260" s="10" t="s">
        <v>988</v>
      </c>
      <c r="D260" s="10" t="s">
        <v>1020</v>
      </c>
      <c r="E260" s="11" t="s">
        <v>1021</v>
      </c>
      <c r="F260" s="10" t="s">
        <v>998</v>
      </c>
      <c r="G260" s="10" t="s">
        <v>1022</v>
      </c>
      <c r="H260" s="10" t="s">
        <v>999</v>
      </c>
      <c r="I260" s="10" t="s">
        <v>1023</v>
      </c>
      <c r="J260" s="15">
        <v>43453</v>
      </c>
      <c r="K260" s="15">
        <v>43453</v>
      </c>
      <c r="L260" s="15">
        <v>43524</v>
      </c>
      <c r="M260" s="15"/>
      <c r="N260" s="15" t="s">
        <v>34</v>
      </c>
      <c r="O260" s="10" t="s">
        <v>1007</v>
      </c>
    </row>
    <row r="261" spans="1:15" ht="409.5" x14ac:dyDescent="0.25">
      <c r="A261" s="10" t="s">
        <v>15</v>
      </c>
      <c r="B261" s="10" t="s">
        <v>987</v>
      </c>
      <c r="C261" s="10" t="s">
        <v>988</v>
      </c>
      <c r="D261" s="10" t="s">
        <v>1024</v>
      </c>
      <c r="E261" s="11" t="s">
        <v>1025</v>
      </c>
      <c r="F261" s="10" t="s">
        <v>998</v>
      </c>
      <c r="G261" s="10" t="s">
        <v>1026</v>
      </c>
      <c r="H261" s="10" t="s">
        <v>999</v>
      </c>
      <c r="I261" s="10" t="s">
        <v>1027</v>
      </c>
      <c r="J261" s="15">
        <v>43453</v>
      </c>
      <c r="K261" s="15">
        <v>43453</v>
      </c>
      <c r="L261" s="15">
        <v>43524</v>
      </c>
      <c r="M261" s="15"/>
      <c r="N261" s="15" t="s">
        <v>34</v>
      </c>
      <c r="O261" s="10" t="s">
        <v>1007</v>
      </c>
    </row>
    <row r="262" spans="1:15" ht="409.5" x14ac:dyDescent="0.25">
      <c r="A262" s="10" t="s">
        <v>15</v>
      </c>
      <c r="B262" s="10" t="s">
        <v>1028</v>
      </c>
      <c r="C262" s="10" t="s">
        <v>1029</v>
      </c>
      <c r="D262" s="10" t="s">
        <v>1030</v>
      </c>
      <c r="E262" s="11" t="s">
        <v>1031</v>
      </c>
      <c r="F262" s="10" t="s">
        <v>24</v>
      </c>
      <c r="G262" s="10" t="s">
        <v>1960</v>
      </c>
      <c r="H262" s="10" t="s">
        <v>1914</v>
      </c>
      <c r="I262" s="10" t="s">
        <v>1961</v>
      </c>
      <c r="J262" s="15">
        <v>43454</v>
      </c>
      <c r="K262" s="15">
        <v>43455</v>
      </c>
      <c r="L262" s="15">
        <v>43496</v>
      </c>
      <c r="M262" s="15" t="s">
        <v>21</v>
      </c>
      <c r="N262" s="15" t="s">
        <v>34</v>
      </c>
      <c r="O262" s="10" t="s">
        <v>1032</v>
      </c>
    </row>
    <row r="263" spans="1:15" ht="409.5" x14ac:dyDescent="0.25">
      <c r="A263" s="10" t="s">
        <v>15</v>
      </c>
      <c r="B263" s="10" t="s">
        <v>1028</v>
      </c>
      <c r="C263" s="10" t="s">
        <v>1029</v>
      </c>
      <c r="D263" s="10" t="s">
        <v>1030</v>
      </c>
      <c r="E263" s="11" t="s">
        <v>1033</v>
      </c>
      <c r="F263" s="10" t="s">
        <v>24</v>
      </c>
      <c r="G263" s="10" t="s">
        <v>1962</v>
      </c>
      <c r="H263" s="10" t="s">
        <v>1914</v>
      </c>
      <c r="I263" s="10" t="s">
        <v>1963</v>
      </c>
      <c r="J263" s="15">
        <v>43454</v>
      </c>
      <c r="K263" s="15">
        <v>43455</v>
      </c>
      <c r="L263" s="15">
        <v>43496</v>
      </c>
      <c r="M263" s="15" t="s">
        <v>21</v>
      </c>
      <c r="N263" s="15" t="s">
        <v>34</v>
      </c>
      <c r="O263" s="10" t="s">
        <v>1032</v>
      </c>
    </row>
    <row r="264" spans="1:15" ht="409.5" x14ac:dyDescent="0.25">
      <c r="A264" s="10" t="s">
        <v>15</v>
      </c>
      <c r="B264" s="10" t="s">
        <v>1028</v>
      </c>
      <c r="C264" s="10" t="s">
        <v>1029</v>
      </c>
      <c r="D264" s="10" t="s">
        <v>1034</v>
      </c>
      <c r="E264" s="11" t="s">
        <v>1035</v>
      </c>
      <c r="F264" s="10" t="s">
        <v>24</v>
      </c>
      <c r="G264" s="10" t="s">
        <v>2061</v>
      </c>
      <c r="H264" s="10" t="s">
        <v>1914</v>
      </c>
      <c r="I264" s="10" t="s">
        <v>2062</v>
      </c>
      <c r="J264" s="15">
        <v>43454</v>
      </c>
      <c r="K264" s="15">
        <v>43455</v>
      </c>
      <c r="L264" s="15">
        <v>43496</v>
      </c>
      <c r="M264" s="15" t="s">
        <v>21</v>
      </c>
      <c r="N264" s="15" t="s">
        <v>34</v>
      </c>
      <c r="O264" s="10" t="s">
        <v>2101</v>
      </c>
    </row>
    <row r="265" spans="1:15" ht="409.5" x14ac:dyDescent="0.25">
      <c r="A265" s="10" t="s">
        <v>15</v>
      </c>
      <c r="B265" s="10" t="s">
        <v>1028</v>
      </c>
      <c r="C265" s="10" t="s">
        <v>1029</v>
      </c>
      <c r="D265" s="10" t="s">
        <v>1034</v>
      </c>
      <c r="E265" s="11" t="s">
        <v>1036</v>
      </c>
      <c r="F265" s="10" t="s">
        <v>24</v>
      </c>
      <c r="G265" s="10" t="s">
        <v>2063</v>
      </c>
      <c r="H265" s="10" t="s">
        <v>1914</v>
      </c>
      <c r="I265" s="10" t="s">
        <v>2064</v>
      </c>
      <c r="J265" s="15">
        <v>43454</v>
      </c>
      <c r="K265" s="15">
        <v>43455</v>
      </c>
      <c r="L265" s="15">
        <v>43496</v>
      </c>
      <c r="M265" s="15" t="s">
        <v>21</v>
      </c>
      <c r="N265" s="15" t="s">
        <v>34</v>
      </c>
      <c r="O265" s="10" t="s">
        <v>2102</v>
      </c>
    </row>
    <row r="266" spans="1:15" ht="409.5" x14ac:dyDescent="0.25">
      <c r="A266" s="10" t="s">
        <v>15</v>
      </c>
      <c r="B266" s="10" t="s">
        <v>1028</v>
      </c>
      <c r="C266" s="10" t="s">
        <v>1029</v>
      </c>
      <c r="D266" s="10" t="s">
        <v>1034</v>
      </c>
      <c r="E266" s="11" t="s">
        <v>1037</v>
      </c>
      <c r="F266" s="10" t="s">
        <v>24</v>
      </c>
      <c r="G266" s="10" t="s">
        <v>2065</v>
      </c>
      <c r="H266" s="10" t="s">
        <v>1914</v>
      </c>
      <c r="I266" s="10" t="s">
        <v>2066</v>
      </c>
      <c r="J266" s="15">
        <v>43454</v>
      </c>
      <c r="K266" s="15">
        <v>43455</v>
      </c>
      <c r="L266" s="15">
        <v>43496</v>
      </c>
      <c r="M266" s="15" t="s">
        <v>21</v>
      </c>
      <c r="N266" s="15" t="s">
        <v>34</v>
      </c>
      <c r="O266" s="10" t="s">
        <v>2103</v>
      </c>
    </row>
    <row r="267" spans="1:15" ht="165" x14ac:dyDescent="0.25">
      <c r="A267" s="10" t="s">
        <v>15</v>
      </c>
      <c r="B267" s="10" t="s">
        <v>1028</v>
      </c>
      <c r="C267" s="10" t="s">
        <v>1029</v>
      </c>
      <c r="D267" s="10" t="s">
        <v>1034</v>
      </c>
      <c r="E267" s="11" t="s">
        <v>1038</v>
      </c>
      <c r="F267" s="10" t="s">
        <v>24</v>
      </c>
      <c r="G267" s="10" t="s">
        <v>1039</v>
      </c>
      <c r="H267" s="10" t="s">
        <v>1914</v>
      </c>
      <c r="I267" s="10" t="s">
        <v>1040</v>
      </c>
      <c r="J267" s="15">
        <v>43454</v>
      </c>
      <c r="K267" s="15">
        <v>43455</v>
      </c>
      <c r="L267" s="15">
        <v>43496</v>
      </c>
      <c r="M267" s="15"/>
      <c r="N267" s="15" t="s">
        <v>34</v>
      </c>
      <c r="O267" s="10" t="s">
        <v>1041</v>
      </c>
    </row>
    <row r="268" spans="1:15" ht="409.5" x14ac:dyDescent="0.25">
      <c r="A268" s="10" t="s">
        <v>15</v>
      </c>
      <c r="B268" s="10" t="s">
        <v>1028</v>
      </c>
      <c r="C268" s="10" t="s">
        <v>1029</v>
      </c>
      <c r="D268" s="10" t="s">
        <v>1042</v>
      </c>
      <c r="E268" s="11" t="s">
        <v>1043</v>
      </c>
      <c r="F268" s="10" t="s">
        <v>24</v>
      </c>
      <c r="G268" s="10" t="s">
        <v>2067</v>
      </c>
      <c r="H268" s="10" t="s">
        <v>1914</v>
      </c>
      <c r="I268" s="10" t="s">
        <v>2068</v>
      </c>
      <c r="J268" s="15">
        <v>43454</v>
      </c>
      <c r="K268" s="15">
        <v>43455</v>
      </c>
      <c r="L268" s="15">
        <v>43496</v>
      </c>
      <c r="M268" s="15" t="s">
        <v>21</v>
      </c>
      <c r="N268" s="15" t="s">
        <v>34</v>
      </c>
      <c r="O268" s="10" t="s">
        <v>2104</v>
      </c>
    </row>
    <row r="269" spans="1:15" ht="409.5" x14ac:dyDescent="0.25">
      <c r="A269" s="10" t="s">
        <v>15</v>
      </c>
      <c r="B269" s="10" t="s">
        <v>1028</v>
      </c>
      <c r="C269" s="10" t="s">
        <v>1029</v>
      </c>
      <c r="D269" s="10" t="s">
        <v>1042</v>
      </c>
      <c r="E269" s="11" t="s">
        <v>1044</v>
      </c>
      <c r="F269" s="10" t="s">
        <v>24</v>
      </c>
      <c r="G269" s="10" t="s">
        <v>1045</v>
      </c>
      <c r="H269" s="10" t="s">
        <v>1914</v>
      </c>
      <c r="I269" s="10" t="s">
        <v>1046</v>
      </c>
      <c r="J269" s="15">
        <v>43454</v>
      </c>
      <c r="K269" s="15">
        <v>43455</v>
      </c>
      <c r="L269" s="15">
        <v>43496</v>
      </c>
      <c r="M269" s="15" t="s">
        <v>21</v>
      </c>
      <c r="N269" s="15" t="s">
        <v>34</v>
      </c>
      <c r="O269" s="10" t="s">
        <v>1047</v>
      </c>
    </row>
    <row r="270" spans="1:15" ht="409.5" x14ac:dyDescent="0.25">
      <c r="A270" s="10" t="s">
        <v>15</v>
      </c>
      <c r="B270" s="10" t="s">
        <v>1028</v>
      </c>
      <c r="C270" s="10" t="s">
        <v>1029</v>
      </c>
      <c r="D270" s="10" t="s">
        <v>1042</v>
      </c>
      <c r="E270" s="11" t="s">
        <v>1048</v>
      </c>
      <c r="F270" s="10" t="s">
        <v>24</v>
      </c>
      <c r="G270" s="10" t="s">
        <v>2069</v>
      </c>
      <c r="H270" s="10" t="s">
        <v>1914</v>
      </c>
      <c r="I270" s="10" t="s">
        <v>2070</v>
      </c>
      <c r="J270" s="15">
        <v>43454</v>
      </c>
      <c r="K270" s="15">
        <v>43455</v>
      </c>
      <c r="L270" s="15">
        <v>43496</v>
      </c>
      <c r="M270" s="15" t="s">
        <v>21</v>
      </c>
      <c r="N270" s="15" t="s">
        <v>34</v>
      </c>
      <c r="O270" s="10" t="s">
        <v>2105</v>
      </c>
    </row>
    <row r="271" spans="1:15" ht="214.5" x14ac:dyDescent="0.25">
      <c r="A271" s="10" t="s">
        <v>15</v>
      </c>
      <c r="B271" s="10" t="s">
        <v>1028</v>
      </c>
      <c r="C271" s="10" t="s">
        <v>1029</v>
      </c>
      <c r="D271" s="10" t="s">
        <v>1042</v>
      </c>
      <c r="E271" s="11" t="s">
        <v>1049</v>
      </c>
      <c r="F271" s="10" t="s">
        <v>24</v>
      </c>
      <c r="G271" s="10" t="s">
        <v>1050</v>
      </c>
      <c r="H271" s="10" t="s">
        <v>1914</v>
      </c>
      <c r="I271" s="10" t="s">
        <v>1040</v>
      </c>
      <c r="J271" s="15">
        <v>43454</v>
      </c>
      <c r="K271" s="15">
        <v>43455</v>
      </c>
      <c r="L271" s="15">
        <v>43496</v>
      </c>
      <c r="M271" s="15"/>
      <c r="N271" s="15" t="s">
        <v>34</v>
      </c>
      <c r="O271" s="10" t="s">
        <v>1051</v>
      </c>
    </row>
    <row r="272" spans="1:15" ht="409.5" x14ac:dyDescent="0.25">
      <c r="A272" s="10" t="s">
        <v>15</v>
      </c>
      <c r="B272" s="10" t="s">
        <v>1028</v>
      </c>
      <c r="C272" s="10" t="s">
        <v>1029</v>
      </c>
      <c r="D272" s="10" t="s">
        <v>1042</v>
      </c>
      <c r="E272" s="11" t="s">
        <v>1052</v>
      </c>
      <c r="F272" s="10" t="s">
        <v>24</v>
      </c>
      <c r="G272" s="10" t="s">
        <v>2071</v>
      </c>
      <c r="H272" s="10" t="s">
        <v>1914</v>
      </c>
      <c r="I272" s="10" t="s">
        <v>2072</v>
      </c>
      <c r="J272" s="15">
        <v>43454</v>
      </c>
      <c r="K272" s="15">
        <v>43455</v>
      </c>
      <c r="L272" s="15">
        <v>43490</v>
      </c>
      <c r="M272" s="15" t="s">
        <v>21</v>
      </c>
      <c r="N272" s="15" t="s">
        <v>34</v>
      </c>
      <c r="O272" s="10" t="s">
        <v>2090</v>
      </c>
    </row>
    <row r="273" spans="1:15" ht="409.5" x14ac:dyDescent="0.25">
      <c r="A273" s="10" t="s">
        <v>15</v>
      </c>
      <c r="B273" s="10" t="s">
        <v>1028</v>
      </c>
      <c r="C273" s="10" t="s">
        <v>1029</v>
      </c>
      <c r="D273" s="10" t="s">
        <v>1034</v>
      </c>
      <c r="E273" s="11" t="s">
        <v>1053</v>
      </c>
      <c r="F273" s="10" t="s">
        <v>24</v>
      </c>
      <c r="G273" s="10" t="s">
        <v>2073</v>
      </c>
      <c r="H273" s="10" t="s">
        <v>1914</v>
      </c>
      <c r="I273" s="10" t="s">
        <v>2074</v>
      </c>
      <c r="J273" s="15">
        <v>43454</v>
      </c>
      <c r="K273" s="15">
        <v>43455</v>
      </c>
      <c r="L273" s="15">
        <v>43496</v>
      </c>
      <c r="M273" s="15" t="s">
        <v>21</v>
      </c>
      <c r="N273" s="15" t="s">
        <v>34</v>
      </c>
      <c r="O273" s="10" t="s">
        <v>2091</v>
      </c>
    </row>
    <row r="274" spans="1:15" ht="409.5" x14ac:dyDescent="0.25">
      <c r="A274" s="10" t="s">
        <v>15</v>
      </c>
      <c r="B274" s="10" t="s">
        <v>1028</v>
      </c>
      <c r="C274" s="10" t="s">
        <v>1029</v>
      </c>
      <c r="D274" s="10" t="s">
        <v>1042</v>
      </c>
      <c r="E274" s="10" t="s">
        <v>1055</v>
      </c>
      <c r="F274" s="10" t="s">
        <v>24</v>
      </c>
      <c r="G274" s="10" t="s">
        <v>2075</v>
      </c>
      <c r="H274" s="10" t="s">
        <v>1914</v>
      </c>
      <c r="I274" s="10" t="s">
        <v>2076</v>
      </c>
      <c r="J274" s="15">
        <v>43454</v>
      </c>
      <c r="K274" s="15">
        <v>43455</v>
      </c>
      <c r="L274" s="15">
        <v>43496</v>
      </c>
      <c r="M274" s="15" t="s">
        <v>21</v>
      </c>
      <c r="N274" s="15" t="s">
        <v>34</v>
      </c>
      <c r="O274" s="10" t="s">
        <v>2091</v>
      </c>
    </row>
    <row r="275" spans="1:15" ht="181.5" x14ac:dyDescent="0.25">
      <c r="A275" s="10" t="s">
        <v>15</v>
      </c>
      <c r="B275" s="10" t="s">
        <v>1028</v>
      </c>
      <c r="C275" s="10" t="s">
        <v>1029</v>
      </c>
      <c r="D275" s="10" t="s">
        <v>1042</v>
      </c>
      <c r="E275" s="11" t="s">
        <v>1056</v>
      </c>
      <c r="F275" s="10" t="s">
        <v>24</v>
      </c>
      <c r="G275" s="10" t="s">
        <v>1057</v>
      </c>
      <c r="H275" s="10" t="s">
        <v>1914</v>
      </c>
      <c r="I275" s="10" t="s">
        <v>1040</v>
      </c>
      <c r="J275" s="15">
        <v>43454</v>
      </c>
      <c r="K275" s="15">
        <v>43455</v>
      </c>
      <c r="L275" s="15">
        <v>43496</v>
      </c>
      <c r="M275" s="15"/>
      <c r="N275" s="15" t="s">
        <v>34</v>
      </c>
      <c r="O275" s="10" t="s">
        <v>1051</v>
      </c>
    </row>
    <row r="276" spans="1:15" ht="409.5" x14ac:dyDescent="0.25">
      <c r="A276" s="10" t="s">
        <v>15</v>
      </c>
      <c r="B276" s="10" t="s">
        <v>1028</v>
      </c>
      <c r="C276" s="10" t="s">
        <v>1029</v>
      </c>
      <c r="D276" s="10" t="s">
        <v>1042</v>
      </c>
      <c r="E276" s="11" t="s">
        <v>1058</v>
      </c>
      <c r="F276" s="10" t="s">
        <v>24</v>
      </c>
      <c r="G276" s="10" t="s">
        <v>2077</v>
      </c>
      <c r="H276" s="10" t="s">
        <v>1914</v>
      </c>
      <c r="I276" s="10" t="s">
        <v>2078</v>
      </c>
      <c r="J276" s="15">
        <v>43454</v>
      </c>
      <c r="K276" s="15">
        <v>43455</v>
      </c>
      <c r="L276" s="15">
        <v>43496</v>
      </c>
      <c r="M276" s="15" t="s">
        <v>21</v>
      </c>
      <c r="N276" s="15" t="s">
        <v>34</v>
      </c>
      <c r="O276" s="10" t="s">
        <v>1054</v>
      </c>
    </row>
    <row r="277" spans="1:15" ht="409.5" x14ac:dyDescent="0.25">
      <c r="A277" s="10" t="s">
        <v>15</v>
      </c>
      <c r="B277" s="10" t="s">
        <v>1028</v>
      </c>
      <c r="C277" s="10" t="s">
        <v>1029</v>
      </c>
      <c r="D277" s="10" t="s">
        <v>1042</v>
      </c>
      <c r="E277" s="11" t="s">
        <v>1059</v>
      </c>
      <c r="F277" s="10" t="s">
        <v>24</v>
      </c>
      <c r="G277" s="10" t="s">
        <v>2079</v>
      </c>
      <c r="H277" s="10" t="s">
        <v>1914</v>
      </c>
      <c r="I277" s="10" t="s">
        <v>2080</v>
      </c>
      <c r="J277" s="15">
        <v>43454</v>
      </c>
      <c r="K277" s="15">
        <v>43455</v>
      </c>
      <c r="L277" s="15">
        <v>43496</v>
      </c>
      <c r="M277" s="15" t="s">
        <v>21</v>
      </c>
      <c r="N277" s="15" t="s">
        <v>34</v>
      </c>
      <c r="O277" s="10" t="s">
        <v>1906</v>
      </c>
    </row>
    <row r="278" spans="1:15" ht="409.5" x14ac:dyDescent="0.25">
      <c r="A278" s="10" t="s">
        <v>15</v>
      </c>
      <c r="B278" s="10" t="s">
        <v>1028</v>
      </c>
      <c r="C278" s="10" t="s">
        <v>1029</v>
      </c>
      <c r="D278" s="10" t="s">
        <v>1042</v>
      </c>
      <c r="E278" s="11" t="s">
        <v>1060</v>
      </c>
      <c r="F278" s="10" t="s">
        <v>24</v>
      </c>
      <c r="G278" s="10" t="s">
        <v>2081</v>
      </c>
      <c r="H278" s="10" t="s">
        <v>1914</v>
      </c>
      <c r="I278" s="10" t="s">
        <v>2082</v>
      </c>
      <c r="J278" s="15">
        <v>43454</v>
      </c>
      <c r="K278" s="15">
        <v>43455</v>
      </c>
      <c r="L278" s="15">
        <v>43496</v>
      </c>
      <c r="M278" s="15" t="s">
        <v>21</v>
      </c>
      <c r="N278" s="15" t="s">
        <v>34</v>
      </c>
      <c r="O278" s="10" t="s">
        <v>2091</v>
      </c>
    </row>
    <row r="279" spans="1:15" ht="409.5" x14ac:dyDescent="0.25">
      <c r="A279" s="10" t="s">
        <v>15</v>
      </c>
      <c r="B279" s="10" t="s">
        <v>1028</v>
      </c>
      <c r="C279" s="10" t="s">
        <v>1029</v>
      </c>
      <c r="D279" s="10" t="s">
        <v>1061</v>
      </c>
      <c r="E279" s="11" t="s">
        <v>1062</v>
      </c>
      <c r="F279" s="10" t="s">
        <v>24</v>
      </c>
      <c r="G279" s="10" t="s">
        <v>1964</v>
      </c>
      <c r="H279" s="10" t="s">
        <v>1914</v>
      </c>
      <c r="I279" s="10" t="s">
        <v>1965</v>
      </c>
      <c r="J279" s="15">
        <v>43454</v>
      </c>
      <c r="K279" s="15">
        <v>43455</v>
      </c>
      <c r="L279" s="15">
        <v>43490</v>
      </c>
      <c r="M279" s="15" t="s">
        <v>21</v>
      </c>
      <c r="N279" s="15" t="s">
        <v>34</v>
      </c>
      <c r="O279" s="10" t="s">
        <v>1054</v>
      </c>
    </row>
    <row r="280" spans="1:15" ht="181.5" x14ac:dyDescent="0.25">
      <c r="A280" s="10" t="s">
        <v>15</v>
      </c>
      <c r="B280" s="10" t="s">
        <v>1028</v>
      </c>
      <c r="C280" s="10" t="s">
        <v>1029</v>
      </c>
      <c r="D280" s="10" t="s">
        <v>1061</v>
      </c>
      <c r="E280" s="11" t="s">
        <v>1063</v>
      </c>
      <c r="F280" s="10" t="s">
        <v>24</v>
      </c>
      <c r="G280" s="10" t="s">
        <v>1064</v>
      </c>
      <c r="H280" s="10" t="s">
        <v>1914</v>
      </c>
      <c r="I280" s="10" t="s">
        <v>1040</v>
      </c>
      <c r="J280" s="15">
        <v>43454</v>
      </c>
      <c r="K280" s="15">
        <v>43455</v>
      </c>
      <c r="L280" s="15">
        <v>43490</v>
      </c>
      <c r="M280" s="15"/>
      <c r="N280" s="15" t="s">
        <v>34</v>
      </c>
      <c r="O280" s="10" t="s">
        <v>1051</v>
      </c>
    </row>
    <row r="281" spans="1:15" ht="409.5" x14ac:dyDescent="0.25">
      <c r="A281" s="10"/>
      <c r="B281" s="10" t="s">
        <v>1065</v>
      </c>
      <c r="C281" s="10" t="s">
        <v>1066</v>
      </c>
      <c r="D281" s="10" t="s">
        <v>1067</v>
      </c>
      <c r="E281" s="11" t="s">
        <v>1068</v>
      </c>
      <c r="F281" s="10" t="s">
        <v>1069</v>
      </c>
      <c r="G281" s="10" t="s">
        <v>1966</v>
      </c>
      <c r="H281" s="10" t="s">
        <v>762</v>
      </c>
      <c r="I281" s="10" t="s">
        <v>1967</v>
      </c>
      <c r="J281" s="15"/>
      <c r="K281" s="15"/>
      <c r="L281" s="15"/>
      <c r="M281" s="15" t="s">
        <v>21</v>
      </c>
      <c r="N281" s="15" t="s">
        <v>34</v>
      </c>
      <c r="O281" s="10" t="s">
        <v>2083</v>
      </c>
    </row>
    <row r="282" spans="1:15" ht="247.5" x14ac:dyDescent="0.25">
      <c r="A282" s="10"/>
      <c r="B282" s="10" t="s">
        <v>1065</v>
      </c>
      <c r="C282" s="10" t="s">
        <v>1066</v>
      </c>
      <c r="D282" s="10" t="s">
        <v>112</v>
      </c>
      <c r="E282" s="11" t="s">
        <v>1070</v>
      </c>
      <c r="F282" s="10" t="s">
        <v>260</v>
      </c>
      <c r="G282" s="10" t="s">
        <v>1071</v>
      </c>
      <c r="H282" s="10" t="s">
        <v>1916</v>
      </c>
      <c r="I282" s="10" t="s">
        <v>1072</v>
      </c>
      <c r="J282" s="15"/>
      <c r="K282" s="15"/>
      <c r="L282" s="15"/>
      <c r="M282" s="15"/>
      <c r="N282" s="15" t="s">
        <v>34</v>
      </c>
      <c r="O282" s="10"/>
    </row>
    <row r="283" spans="1:15" ht="330" x14ac:dyDescent="0.3">
      <c r="A283" s="10" t="s">
        <v>15</v>
      </c>
      <c r="B283" s="10" t="s">
        <v>1065</v>
      </c>
      <c r="C283" s="10" t="s">
        <v>1066</v>
      </c>
      <c r="D283" s="10" t="s">
        <v>811</v>
      </c>
      <c r="E283" s="11" t="s">
        <v>1073</v>
      </c>
      <c r="F283" s="10" t="s">
        <v>360</v>
      </c>
      <c r="G283" s="10" t="s">
        <v>1074</v>
      </c>
      <c r="H283" s="10" t="s">
        <v>1445</v>
      </c>
      <c r="I283" s="10" t="s">
        <v>1075</v>
      </c>
      <c r="J283" s="15" t="s">
        <v>1076</v>
      </c>
      <c r="K283" s="15" t="s">
        <v>1076</v>
      </c>
      <c r="L283" s="15" t="s">
        <v>1077</v>
      </c>
      <c r="M283" s="31"/>
      <c r="N283" s="15" t="s">
        <v>34</v>
      </c>
      <c r="O283" s="25"/>
    </row>
    <row r="284" spans="1:15" ht="330" x14ac:dyDescent="0.3">
      <c r="A284" s="10" t="s">
        <v>15</v>
      </c>
      <c r="B284" s="10" t="s">
        <v>1065</v>
      </c>
      <c r="C284" s="10" t="s">
        <v>1078</v>
      </c>
      <c r="D284" s="10" t="s">
        <v>811</v>
      </c>
      <c r="E284" s="11" t="s">
        <v>1079</v>
      </c>
      <c r="F284" s="10" t="s">
        <v>360</v>
      </c>
      <c r="G284" s="10" t="s">
        <v>1074</v>
      </c>
      <c r="H284" s="10" t="s">
        <v>1445</v>
      </c>
      <c r="I284" s="10" t="s">
        <v>1075</v>
      </c>
      <c r="J284" s="15" t="s">
        <v>1076</v>
      </c>
      <c r="K284" s="15" t="s">
        <v>1076</v>
      </c>
      <c r="L284" s="15" t="s">
        <v>1077</v>
      </c>
      <c r="M284" s="31"/>
      <c r="N284" s="15" t="s">
        <v>34</v>
      </c>
      <c r="O284" s="25"/>
    </row>
    <row r="285" spans="1:15" ht="330" x14ac:dyDescent="0.3">
      <c r="A285" s="10" t="s">
        <v>15</v>
      </c>
      <c r="B285" s="10" t="s">
        <v>1065</v>
      </c>
      <c r="C285" s="10" t="s">
        <v>1078</v>
      </c>
      <c r="D285" s="10" t="s">
        <v>811</v>
      </c>
      <c r="E285" s="11" t="s">
        <v>1080</v>
      </c>
      <c r="F285" s="10" t="s">
        <v>360</v>
      </c>
      <c r="G285" s="10" t="s">
        <v>1074</v>
      </c>
      <c r="H285" s="10" t="s">
        <v>1445</v>
      </c>
      <c r="I285" s="10" t="s">
        <v>1081</v>
      </c>
      <c r="J285" s="15" t="s">
        <v>1076</v>
      </c>
      <c r="K285" s="15" t="s">
        <v>1076</v>
      </c>
      <c r="L285" s="15" t="s">
        <v>1077</v>
      </c>
      <c r="M285" s="31"/>
      <c r="N285" s="15" t="s">
        <v>34</v>
      </c>
      <c r="O285" s="25"/>
    </row>
    <row r="286" spans="1:15" ht="247.5" x14ac:dyDescent="0.3">
      <c r="A286" s="10" t="s">
        <v>15</v>
      </c>
      <c r="B286" s="10" t="s">
        <v>1065</v>
      </c>
      <c r="C286" s="10" t="s">
        <v>1078</v>
      </c>
      <c r="D286" s="10" t="s">
        <v>537</v>
      </c>
      <c r="E286" s="11" t="s">
        <v>1082</v>
      </c>
      <c r="F286" s="10" t="s">
        <v>360</v>
      </c>
      <c r="G286" s="10" t="s">
        <v>1083</v>
      </c>
      <c r="H286" s="10" t="s">
        <v>1445</v>
      </c>
      <c r="I286" s="10" t="s">
        <v>1081</v>
      </c>
      <c r="J286" s="15" t="s">
        <v>1076</v>
      </c>
      <c r="K286" s="15" t="s">
        <v>1076</v>
      </c>
      <c r="L286" s="15" t="s">
        <v>1084</v>
      </c>
      <c r="M286" s="31"/>
      <c r="N286" s="15" t="s">
        <v>34</v>
      </c>
      <c r="O286" s="25"/>
    </row>
    <row r="287" spans="1:15" ht="297" x14ac:dyDescent="0.3">
      <c r="A287" s="10" t="s">
        <v>15</v>
      </c>
      <c r="B287" s="10" t="s">
        <v>1065</v>
      </c>
      <c r="C287" s="10" t="s">
        <v>1066</v>
      </c>
      <c r="D287" s="10" t="s">
        <v>1085</v>
      </c>
      <c r="E287" s="11" t="s">
        <v>1086</v>
      </c>
      <c r="F287" s="10" t="s">
        <v>360</v>
      </c>
      <c r="G287" s="10" t="s">
        <v>1087</v>
      </c>
      <c r="H287" s="10" t="s">
        <v>1088</v>
      </c>
      <c r="I287" s="10" t="s">
        <v>1081</v>
      </c>
      <c r="J287" s="15" t="s">
        <v>1076</v>
      </c>
      <c r="K287" s="15" t="s">
        <v>1076</v>
      </c>
      <c r="L287" s="15" t="s">
        <v>1077</v>
      </c>
      <c r="M287" s="31"/>
      <c r="N287" s="15" t="s">
        <v>34</v>
      </c>
      <c r="O287" s="25"/>
    </row>
    <row r="288" spans="1:15" ht="198" x14ac:dyDescent="0.3">
      <c r="A288" s="10" t="s">
        <v>15</v>
      </c>
      <c r="B288" s="10" t="s">
        <v>1065</v>
      </c>
      <c r="C288" s="10" t="s">
        <v>1078</v>
      </c>
      <c r="D288" s="10" t="s">
        <v>1089</v>
      </c>
      <c r="E288" s="11" t="s">
        <v>1090</v>
      </c>
      <c r="F288" s="10" t="s">
        <v>360</v>
      </c>
      <c r="G288" s="10" t="s">
        <v>1091</v>
      </c>
      <c r="H288" s="10" t="s">
        <v>1092</v>
      </c>
      <c r="I288" s="10" t="s">
        <v>1093</v>
      </c>
      <c r="J288" s="15" t="s">
        <v>1076</v>
      </c>
      <c r="K288" s="15" t="s">
        <v>1076</v>
      </c>
      <c r="L288" s="15" t="s">
        <v>1077</v>
      </c>
      <c r="M288" s="31"/>
      <c r="N288" s="15" t="s">
        <v>34</v>
      </c>
      <c r="O288" s="25"/>
    </row>
    <row r="289" spans="1:15" ht="346.5" x14ac:dyDescent="0.3">
      <c r="A289" s="10" t="s">
        <v>15</v>
      </c>
      <c r="B289" s="10" t="s">
        <v>1065</v>
      </c>
      <c r="C289" s="10" t="s">
        <v>1078</v>
      </c>
      <c r="D289" s="10" t="s">
        <v>1094</v>
      </c>
      <c r="E289" s="11" t="s">
        <v>1095</v>
      </c>
      <c r="F289" s="10" t="s">
        <v>360</v>
      </c>
      <c r="G289" s="10" t="s">
        <v>2110</v>
      </c>
      <c r="H289" s="10" t="s">
        <v>1092</v>
      </c>
      <c r="I289" s="10" t="s">
        <v>2111</v>
      </c>
      <c r="J289" s="15" t="s">
        <v>1076</v>
      </c>
      <c r="K289" s="15" t="s">
        <v>1076</v>
      </c>
      <c r="L289" s="15" t="s">
        <v>1077</v>
      </c>
      <c r="M289" s="31"/>
      <c r="N289" s="15" t="s">
        <v>22</v>
      </c>
      <c r="O289" s="10" t="s">
        <v>1096</v>
      </c>
    </row>
    <row r="290" spans="1:15" ht="409.5" x14ac:dyDescent="0.3">
      <c r="A290" s="10" t="s">
        <v>15</v>
      </c>
      <c r="B290" s="10" t="s">
        <v>1065</v>
      </c>
      <c r="C290" s="10" t="s">
        <v>1078</v>
      </c>
      <c r="D290" s="10" t="s">
        <v>1097</v>
      </c>
      <c r="E290" s="11" t="s">
        <v>1098</v>
      </c>
      <c r="F290" s="10" t="s">
        <v>360</v>
      </c>
      <c r="G290" s="10" t="s">
        <v>1968</v>
      </c>
      <c r="H290" s="10" t="s">
        <v>1092</v>
      </c>
      <c r="I290" s="10" t="s">
        <v>1969</v>
      </c>
      <c r="J290" s="15" t="s">
        <v>1076</v>
      </c>
      <c r="K290" s="15" t="s">
        <v>1076</v>
      </c>
      <c r="L290" s="15" t="s">
        <v>1077</v>
      </c>
      <c r="M290" s="31"/>
      <c r="N290" s="15" t="s">
        <v>34</v>
      </c>
      <c r="O290" s="10" t="s">
        <v>1099</v>
      </c>
    </row>
    <row r="291" spans="1:15" ht="247.5" x14ac:dyDescent="0.3">
      <c r="A291" s="10" t="s">
        <v>15</v>
      </c>
      <c r="B291" s="10" t="s">
        <v>1065</v>
      </c>
      <c r="C291" s="10" t="s">
        <v>1078</v>
      </c>
      <c r="D291" s="10" t="s">
        <v>537</v>
      </c>
      <c r="E291" s="11" t="s">
        <v>1100</v>
      </c>
      <c r="F291" s="10" t="s">
        <v>360</v>
      </c>
      <c r="G291" s="10" t="s">
        <v>1101</v>
      </c>
      <c r="H291" s="10" t="s">
        <v>1092</v>
      </c>
      <c r="I291" s="14"/>
      <c r="J291" s="15" t="s">
        <v>1076</v>
      </c>
      <c r="K291" s="15" t="s">
        <v>1076</v>
      </c>
      <c r="L291" s="15" t="s">
        <v>1084</v>
      </c>
      <c r="M291" s="31"/>
      <c r="N291" s="15" t="s">
        <v>34</v>
      </c>
      <c r="O291" s="25"/>
    </row>
    <row r="292" spans="1:15" ht="214.5" x14ac:dyDescent="0.3">
      <c r="A292" s="32" t="s">
        <v>15</v>
      </c>
      <c r="B292" s="10" t="s">
        <v>1065</v>
      </c>
      <c r="C292" s="10" t="s">
        <v>1078</v>
      </c>
      <c r="D292" s="10" t="s">
        <v>1102</v>
      </c>
      <c r="E292" s="11" t="s">
        <v>1103</v>
      </c>
      <c r="F292" s="10" t="s">
        <v>1104</v>
      </c>
      <c r="G292" s="14" t="s">
        <v>1105</v>
      </c>
      <c r="H292" s="10" t="s">
        <v>1914</v>
      </c>
      <c r="I292" s="14" t="s">
        <v>1106</v>
      </c>
      <c r="J292" s="15" t="s">
        <v>1076</v>
      </c>
      <c r="K292" s="15" t="s">
        <v>1076</v>
      </c>
      <c r="L292" s="15">
        <v>43630</v>
      </c>
      <c r="M292" s="31"/>
      <c r="N292" s="15" t="s">
        <v>34</v>
      </c>
      <c r="O292" s="25"/>
    </row>
    <row r="293" spans="1:15" ht="231" x14ac:dyDescent="0.3">
      <c r="A293" s="32" t="s">
        <v>15</v>
      </c>
      <c r="B293" s="10" t="s">
        <v>1065</v>
      </c>
      <c r="C293" s="10" t="s">
        <v>1078</v>
      </c>
      <c r="D293" s="10" t="s">
        <v>1107</v>
      </c>
      <c r="E293" s="11" t="s">
        <v>1108</v>
      </c>
      <c r="F293" s="10" t="s">
        <v>1104</v>
      </c>
      <c r="G293" s="14" t="s">
        <v>1105</v>
      </c>
      <c r="H293" s="10" t="s">
        <v>1914</v>
      </c>
      <c r="I293" s="14" t="s">
        <v>1109</v>
      </c>
      <c r="J293" s="15" t="s">
        <v>1076</v>
      </c>
      <c r="K293" s="15" t="s">
        <v>1076</v>
      </c>
      <c r="L293" s="15">
        <v>43630</v>
      </c>
      <c r="M293" s="31"/>
      <c r="N293" s="15" t="s">
        <v>34</v>
      </c>
      <c r="O293" s="25"/>
    </row>
    <row r="294" spans="1:15" ht="181.5" x14ac:dyDescent="0.3">
      <c r="A294" s="32" t="s">
        <v>15</v>
      </c>
      <c r="B294" s="10" t="s">
        <v>1065</v>
      </c>
      <c r="C294" s="10" t="s">
        <v>1078</v>
      </c>
      <c r="D294" s="10" t="s">
        <v>1107</v>
      </c>
      <c r="E294" s="11" t="s">
        <v>1110</v>
      </c>
      <c r="F294" s="10" t="s">
        <v>1104</v>
      </c>
      <c r="G294" s="14" t="s">
        <v>1105</v>
      </c>
      <c r="H294" s="10" t="s">
        <v>1914</v>
      </c>
      <c r="I294" s="14" t="s">
        <v>1109</v>
      </c>
      <c r="J294" s="15" t="s">
        <v>1076</v>
      </c>
      <c r="K294" s="15" t="s">
        <v>1076</v>
      </c>
      <c r="L294" s="15">
        <v>43630</v>
      </c>
      <c r="M294" s="31"/>
      <c r="N294" s="15" t="s">
        <v>34</v>
      </c>
      <c r="O294" s="25"/>
    </row>
    <row r="295" spans="1:15" ht="181.5" x14ac:dyDescent="0.3">
      <c r="A295" s="32" t="s">
        <v>15</v>
      </c>
      <c r="B295" s="10" t="s">
        <v>1065</v>
      </c>
      <c r="C295" s="10" t="s">
        <v>1078</v>
      </c>
      <c r="D295" s="10" t="s">
        <v>1111</v>
      </c>
      <c r="E295" s="11" t="s">
        <v>1112</v>
      </c>
      <c r="F295" s="10" t="s">
        <v>1104</v>
      </c>
      <c r="G295" s="10"/>
      <c r="H295" s="10" t="s">
        <v>1914</v>
      </c>
      <c r="I295" s="10" t="s">
        <v>1113</v>
      </c>
      <c r="J295" s="15" t="s">
        <v>1076</v>
      </c>
      <c r="K295" s="15" t="s">
        <v>1076</v>
      </c>
      <c r="L295" s="15">
        <v>43630</v>
      </c>
      <c r="M295" s="31"/>
      <c r="N295" s="15" t="s">
        <v>34</v>
      </c>
      <c r="O295" s="25"/>
    </row>
    <row r="296" spans="1:15" ht="214.5" x14ac:dyDescent="0.3">
      <c r="A296" s="32" t="s">
        <v>15</v>
      </c>
      <c r="B296" s="10" t="s">
        <v>1065</v>
      </c>
      <c r="C296" s="10" t="s">
        <v>1078</v>
      </c>
      <c r="D296" s="10" t="s">
        <v>1111</v>
      </c>
      <c r="E296" s="11" t="s">
        <v>1114</v>
      </c>
      <c r="F296" s="10" t="s">
        <v>1104</v>
      </c>
      <c r="G296" s="10" t="s">
        <v>1113</v>
      </c>
      <c r="H296" s="10" t="s">
        <v>1914</v>
      </c>
      <c r="I296" s="10" t="s">
        <v>1113</v>
      </c>
      <c r="J296" s="15" t="s">
        <v>1076</v>
      </c>
      <c r="K296" s="15" t="s">
        <v>1076</v>
      </c>
      <c r="L296" s="15">
        <v>43630</v>
      </c>
      <c r="M296" s="31"/>
      <c r="N296" s="15" t="s">
        <v>34</v>
      </c>
      <c r="O296" s="25"/>
    </row>
    <row r="297" spans="1:15" ht="247.5" x14ac:dyDescent="0.3">
      <c r="A297" s="32" t="s">
        <v>15</v>
      </c>
      <c r="B297" s="10" t="s">
        <v>1065</v>
      </c>
      <c r="C297" s="10" t="s">
        <v>1078</v>
      </c>
      <c r="D297" s="10" t="s">
        <v>1115</v>
      </c>
      <c r="E297" s="11" t="s">
        <v>1116</v>
      </c>
      <c r="F297" s="10" t="s">
        <v>1104</v>
      </c>
      <c r="G297" s="10" t="s">
        <v>1113</v>
      </c>
      <c r="H297" s="10" t="s">
        <v>1914</v>
      </c>
      <c r="I297" s="10" t="s">
        <v>1113</v>
      </c>
      <c r="J297" s="15" t="s">
        <v>1076</v>
      </c>
      <c r="K297" s="15" t="s">
        <v>1076</v>
      </c>
      <c r="L297" s="15">
        <v>43610</v>
      </c>
      <c r="M297" s="31"/>
      <c r="N297" s="15" t="s">
        <v>34</v>
      </c>
      <c r="O297" s="25"/>
    </row>
    <row r="298" spans="1:15" ht="181.5" x14ac:dyDescent="0.3">
      <c r="A298" s="32" t="s">
        <v>15</v>
      </c>
      <c r="B298" s="10" t="s">
        <v>1065</v>
      </c>
      <c r="C298" s="10" t="s">
        <v>1078</v>
      </c>
      <c r="D298" s="10" t="s">
        <v>1111</v>
      </c>
      <c r="E298" s="11" t="s">
        <v>1117</v>
      </c>
      <c r="F298" s="10" t="s">
        <v>1104</v>
      </c>
      <c r="G298" s="14" t="s">
        <v>1105</v>
      </c>
      <c r="H298" s="10" t="s">
        <v>1914</v>
      </c>
      <c r="I298" s="14" t="s">
        <v>1118</v>
      </c>
      <c r="J298" s="15" t="s">
        <v>1076</v>
      </c>
      <c r="K298" s="15" t="s">
        <v>1076</v>
      </c>
      <c r="L298" s="15">
        <v>43630</v>
      </c>
      <c r="M298" s="31"/>
      <c r="N298" s="15" t="s">
        <v>34</v>
      </c>
      <c r="O298" s="25"/>
    </row>
    <row r="299" spans="1:15" ht="181.5" x14ac:dyDescent="0.3">
      <c r="A299" s="32" t="s">
        <v>15</v>
      </c>
      <c r="B299" s="10" t="s">
        <v>1065</v>
      </c>
      <c r="C299" s="10" t="s">
        <v>1078</v>
      </c>
      <c r="D299" s="10" t="s">
        <v>1111</v>
      </c>
      <c r="E299" s="11" t="s">
        <v>1119</v>
      </c>
      <c r="F299" s="10" t="s">
        <v>1104</v>
      </c>
      <c r="G299" s="14" t="s">
        <v>1105</v>
      </c>
      <c r="H299" s="10" t="s">
        <v>1914</v>
      </c>
      <c r="I299" s="14" t="s">
        <v>1118</v>
      </c>
      <c r="J299" s="15" t="s">
        <v>1076</v>
      </c>
      <c r="K299" s="15" t="s">
        <v>1076</v>
      </c>
      <c r="L299" s="15">
        <v>43630</v>
      </c>
      <c r="M299" s="31"/>
      <c r="N299" s="15" t="s">
        <v>34</v>
      </c>
      <c r="O299" s="25"/>
    </row>
    <row r="300" spans="1:15" ht="247.5" x14ac:dyDescent="0.3">
      <c r="A300" s="32" t="s">
        <v>15</v>
      </c>
      <c r="B300" s="10" t="s">
        <v>1065</v>
      </c>
      <c r="C300" s="10" t="s">
        <v>1078</v>
      </c>
      <c r="D300" s="10" t="s">
        <v>1115</v>
      </c>
      <c r="E300" s="11" t="s">
        <v>1120</v>
      </c>
      <c r="F300" s="10" t="s">
        <v>1104</v>
      </c>
      <c r="G300" s="10" t="s">
        <v>1113</v>
      </c>
      <c r="H300" s="10" t="s">
        <v>1914</v>
      </c>
      <c r="I300" s="10" t="s">
        <v>1113</v>
      </c>
      <c r="J300" s="15" t="s">
        <v>1076</v>
      </c>
      <c r="K300" s="15" t="s">
        <v>1076</v>
      </c>
      <c r="L300" s="15">
        <v>43610</v>
      </c>
      <c r="M300" s="31"/>
      <c r="N300" s="15" t="s">
        <v>34</v>
      </c>
      <c r="O300" s="25"/>
    </row>
    <row r="301" spans="1:15" ht="247.5" x14ac:dyDescent="0.25">
      <c r="A301" s="10" t="s">
        <v>15</v>
      </c>
      <c r="B301" s="10" t="s">
        <v>1121</v>
      </c>
      <c r="C301" s="10" t="s">
        <v>1122</v>
      </c>
      <c r="D301" s="10" t="s">
        <v>1123</v>
      </c>
      <c r="E301" s="11" t="s">
        <v>1124</v>
      </c>
      <c r="F301" s="10" t="s">
        <v>1125</v>
      </c>
      <c r="G301" s="10" t="s">
        <v>1126</v>
      </c>
      <c r="H301" s="10" t="s">
        <v>1127</v>
      </c>
      <c r="I301" s="10" t="s">
        <v>1128</v>
      </c>
      <c r="J301" s="15">
        <v>43634</v>
      </c>
      <c r="K301" s="17"/>
      <c r="L301" s="15">
        <v>43677</v>
      </c>
      <c r="M301" s="15" t="s">
        <v>21</v>
      </c>
      <c r="N301" s="15" t="s">
        <v>34</v>
      </c>
      <c r="O301" s="10" t="s">
        <v>1129</v>
      </c>
    </row>
    <row r="302" spans="1:15" ht="231" x14ac:dyDescent="0.25">
      <c r="A302" s="10" t="s">
        <v>15</v>
      </c>
      <c r="B302" s="10" t="s">
        <v>1121</v>
      </c>
      <c r="C302" s="10" t="s">
        <v>1122</v>
      </c>
      <c r="D302" s="10" t="s">
        <v>1123</v>
      </c>
      <c r="E302" s="11" t="s">
        <v>1130</v>
      </c>
      <c r="F302" s="10" t="s">
        <v>1125</v>
      </c>
      <c r="G302" s="10" t="s">
        <v>1131</v>
      </c>
      <c r="H302" s="10" t="s">
        <v>1127</v>
      </c>
      <c r="I302" s="10" t="s">
        <v>1131</v>
      </c>
      <c r="J302" s="15">
        <v>43634</v>
      </c>
      <c r="K302" s="17"/>
      <c r="L302" s="15">
        <v>43677</v>
      </c>
      <c r="M302" s="15"/>
      <c r="N302" s="15" t="s">
        <v>34</v>
      </c>
      <c r="O302" s="10"/>
    </row>
    <row r="303" spans="1:15" ht="231" x14ac:dyDescent="0.25">
      <c r="A303" s="10" t="s">
        <v>15</v>
      </c>
      <c r="B303" s="10" t="s">
        <v>1121</v>
      </c>
      <c r="C303" s="10" t="s">
        <v>1122</v>
      </c>
      <c r="D303" s="10" t="s">
        <v>1123</v>
      </c>
      <c r="E303" s="11" t="s">
        <v>1132</v>
      </c>
      <c r="F303" s="10" t="s">
        <v>1125</v>
      </c>
      <c r="G303" s="10" t="s">
        <v>1133</v>
      </c>
      <c r="H303" s="10" t="s">
        <v>1127</v>
      </c>
      <c r="I303" s="10" t="s">
        <v>1133</v>
      </c>
      <c r="J303" s="15">
        <v>43634</v>
      </c>
      <c r="K303" s="17"/>
      <c r="L303" s="15">
        <v>43677</v>
      </c>
      <c r="M303" s="15"/>
      <c r="N303" s="15" t="s">
        <v>34</v>
      </c>
      <c r="O303" s="10"/>
    </row>
    <row r="304" spans="1:15" ht="247.5" x14ac:dyDescent="0.25">
      <c r="A304" s="10" t="s">
        <v>15</v>
      </c>
      <c r="B304" s="10" t="s">
        <v>1121</v>
      </c>
      <c r="C304" s="10" t="s">
        <v>1122</v>
      </c>
      <c r="D304" s="10" t="s">
        <v>1123</v>
      </c>
      <c r="E304" s="11" t="s">
        <v>1134</v>
      </c>
      <c r="F304" s="10" t="s">
        <v>1125</v>
      </c>
      <c r="G304" s="10" t="s">
        <v>1135</v>
      </c>
      <c r="H304" s="10" t="s">
        <v>1127</v>
      </c>
      <c r="I304" s="10" t="s">
        <v>1135</v>
      </c>
      <c r="J304" s="15">
        <v>43634</v>
      </c>
      <c r="K304" s="17"/>
      <c r="L304" s="15">
        <v>43678</v>
      </c>
      <c r="M304" s="15" t="s">
        <v>21</v>
      </c>
      <c r="N304" s="15" t="s">
        <v>34</v>
      </c>
      <c r="O304" s="10" t="s">
        <v>1136</v>
      </c>
    </row>
    <row r="305" spans="1:15" ht="297" x14ac:dyDescent="0.25">
      <c r="A305" s="10" t="s">
        <v>15</v>
      </c>
      <c r="B305" s="10" t="s">
        <v>1121</v>
      </c>
      <c r="C305" s="10" t="s">
        <v>1122</v>
      </c>
      <c r="D305" s="10" t="s">
        <v>1137</v>
      </c>
      <c r="E305" s="11" t="s">
        <v>1138</v>
      </c>
      <c r="F305" s="10" t="s">
        <v>20</v>
      </c>
      <c r="G305" s="10" t="s">
        <v>1139</v>
      </c>
      <c r="H305" s="10" t="s">
        <v>1916</v>
      </c>
      <c r="I305" s="10" t="s">
        <v>1140</v>
      </c>
      <c r="J305" s="15">
        <v>43634</v>
      </c>
      <c r="K305" s="17">
        <v>43658</v>
      </c>
      <c r="L305" s="17">
        <v>43658</v>
      </c>
      <c r="M305" s="15"/>
      <c r="N305" s="15" t="s">
        <v>34</v>
      </c>
      <c r="O305" s="10"/>
    </row>
    <row r="306" spans="1:15" ht="409.5" x14ac:dyDescent="0.25">
      <c r="A306" s="10" t="s">
        <v>15</v>
      </c>
      <c r="B306" s="10" t="s">
        <v>1121</v>
      </c>
      <c r="C306" s="10" t="s">
        <v>1141</v>
      </c>
      <c r="D306" s="10" t="s">
        <v>1142</v>
      </c>
      <c r="E306" s="11" t="s">
        <v>1143</v>
      </c>
      <c r="F306" s="10" t="s">
        <v>20</v>
      </c>
      <c r="G306" s="10" t="s">
        <v>2174</v>
      </c>
      <c r="H306" s="10" t="s">
        <v>1916</v>
      </c>
      <c r="I306" s="10" t="s">
        <v>2175</v>
      </c>
      <c r="J306" s="15">
        <v>43634</v>
      </c>
      <c r="K306" s="17">
        <v>43658</v>
      </c>
      <c r="L306" s="17">
        <v>43658</v>
      </c>
      <c r="M306" s="15" t="s">
        <v>21</v>
      </c>
      <c r="N306" s="15" t="s">
        <v>22</v>
      </c>
      <c r="O306" s="10" t="s">
        <v>2376</v>
      </c>
    </row>
    <row r="307" spans="1:15" ht="409.5" x14ac:dyDescent="0.25">
      <c r="A307" s="10" t="s">
        <v>15</v>
      </c>
      <c r="B307" s="10" t="s">
        <v>1121</v>
      </c>
      <c r="C307" s="10" t="s">
        <v>1122</v>
      </c>
      <c r="D307" s="10" t="s">
        <v>1144</v>
      </c>
      <c r="E307" s="11" t="s">
        <v>1145</v>
      </c>
      <c r="F307" s="10" t="s">
        <v>20</v>
      </c>
      <c r="G307" s="10" t="s">
        <v>1146</v>
      </c>
      <c r="H307" s="10" t="s">
        <v>1916</v>
      </c>
      <c r="I307" s="10" t="s">
        <v>1147</v>
      </c>
      <c r="J307" s="15">
        <v>43634</v>
      </c>
      <c r="K307" s="17">
        <v>43658</v>
      </c>
      <c r="L307" s="17">
        <v>43658</v>
      </c>
      <c r="M307" s="15"/>
      <c r="N307" s="15" t="s">
        <v>34</v>
      </c>
      <c r="O307" s="10"/>
    </row>
    <row r="308" spans="1:15" ht="409.5" x14ac:dyDescent="0.25">
      <c r="A308" s="10" t="s">
        <v>15</v>
      </c>
      <c r="B308" s="10" t="s">
        <v>1121</v>
      </c>
      <c r="C308" s="10" t="s">
        <v>1122</v>
      </c>
      <c r="D308" s="10" t="s">
        <v>1144</v>
      </c>
      <c r="E308" s="11" t="s">
        <v>1148</v>
      </c>
      <c r="F308" s="10" t="s">
        <v>20</v>
      </c>
      <c r="G308" s="10" t="s">
        <v>2176</v>
      </c>
      <c r="H308" s="10" t="s">
        <v>1916</v>
      </c>
      <c r="I308" s="10" t="s">
        <v>2177</v>
      </c>
      <c r="J308" s="15">
        <v>43634</v>
      </c>
      <c r="K308" s="17">
        <v>43658</v>
      </c>
      <c r="L308" s="17">
        <v>43658</v>
      </c>
      <c r="M308" s="15" t="s">
        <v>21</v>
      </c>
      <c r="N308" s="15" t="s">
        <v>22</v>
      </c>
      <c r="O308" s="10" t="s">
        <v>2376</v>
      </c>
    </row>
    <row r="309" spans="1:15" ht="409.5" x14ac:dyDescent="0.25">
      <c r="A309" s="10" t="s">
        <v>15</v>
      </c>
      <c r="B309" s="10" t="s">
        <v>1121</v>
      </c>
      <c r="C309" s="10" t="s">
        <v>1122</v>
      </c>
      <c r="D309" s="10" t="s">
        <v>1144</v>
      </c>
      <c r="E309" s="11" t="s">
        <v>1149</v>
      </c>
      <c r="F309" s="10" t="s">
        <v>20</v>
      </c>
      <c r="G309" s="10" t="s">
        <v>2178</v>
      </c>
      <c r="H309" s="10" t="s">
        <v>1916</v>
      </c>
      <c r="I309" s="10" t="s">
        <v>2179</v>
      </c>
      <c r="J309" s="15">
        <v>43634</v>
      </c>
      <c r="K309" s="17">
        <v>43658</v>
      </c>
      <c r="L309" s="15">
        <v>43707</v>
      </c>
      <c r="M309" s="15" t="s">
        <v>21</v>
      </c>
      <c r="N309" s="15" t="s">
        <v>22</v>
      </c>
      <c r="O309" s="10" t="s">
        <v>2377</v>
      </c>
    </row>
    <row r="310" spans="1:15" ht="330" x14ac:dyDescent="0.25">
      <c r="A310" s="10" t="s">
        <v>15</v>
      </c>
      <c r="B310" s="10" t="s">
        <v>1121</v>
      </c>
      <c r="C310" s="10" t="s">
        <v>1122</v>
      </c>
      <c r="D310" s="10" t="s">
        <v>1144</v>
      </c>
      <c r="E310" s="11" t="s">
        <v>1150</v>
      </c>
      <c r="F310" s="10" t="s">
        <v>20</v>
      </c>
      <c r="G310" s="10" t="s">
        <v>1151</v>
      </c>
      <c r="H310" s="10" t="s">
        <v>1916</v>
      </c>
      <c r="I310" s="10" t="s">
        <v>1152</v>
      </c>
      <c r="J310" s="15">
        <v>43634</v>
      </c>
      <c r="K310" s="17">
        <v>43658</v>
      </c>
      <c r="L310" s="15">
        <v>43658</v>
      </c>
      <c r="M310" s="15"/>
      <c r="N310" s="15" t="s">
        <v>34</v>
      </c>
      <c r="O310" s="10"/>
    </row>
    <row r="311" spans="1:15" ht="409.5" x14ac:dyDescent="0.25">
      <c r="A311" s="10" t="s">
        <v>15</v>
      </c>
      <c r="B311" s="10" t="s">
        <v>1121</v>
      </c>
      <c r="C311" s="10" t="s">
        <v>1122</v>
      </c>
      <c r="D311" s="10" t="s">
        <v>1153</v>
      </c>
      <c r="E311" s="10" t="s">
        <v>1154</v>
      </c>
      <c r="F311" s="12" t="s">
        <v>45</v>
      </c>
      <c r="G311" s="10" t="s">
        <v>1970</v>
      </c>
      <c r="H311" s="12" t="s">
        <v>1912</v>
      </c>
      <c r="I311" s="10" t="s">
        <v>1155</v>
      </c>
      <c r="J311" s="15">
        <v>43634</v>
      </c>
      <c r="K311" s="17">
        <v>43658</v>
      </c>
      <c r="L311" s="15">
        <v>43658</v>
      </c>
      <c r="M311" s="15" t="s">
        <v>21</v>
      </c>
      <c r="N311" s="15" t="s">
        <v>34</v>
      </c>
      <c r="O311" s="10" t="s">
        <v>1156</v>
      </c>
    </row>
    <row r="312" spans="1:15" ht="247.5" x14ac:dyDescent="0.25">
      <c r="A312" s="10" t="s">
        <v>15</v>
      </c>
      <c r="B312" s="10" t="s">
        <v>1121</v>
      </c>
      <c r="C312" s="10" t="s">
        <v>1122</v>
      </c>
      <c r="D312" s="10" t="s">
        <v>112</v>
      </c>
      <c r="E312" s="11" t="s">
        <v>1157</v>
      </c>
      <c r="F312" s="10" t="s">
        <v>20</v>
      </c>
      <c r="G312" s="10" t="s">
        <v>1158</v>
      </c>
      <c r="H312" s="10" t="s">
        <v>1916</v>
      </c>
      <c r="I312" s="10" t="s">
        <v>1159</v>
      </c>
      <c r="J312" s="15">
        <v>43634</v>
      </c>
      <c r="K312" s="17">
        <v>43658</v>
      </c>
      <c r="L312" s="15">
        <v>43648</v>
      </c>
      <c r="M312" s="15"/>
      <c r="N312" s="15" t="s">
        <v>34</v>
      </c>
      <c r="O312" s="10"/>
    </row>
    <row r="313" spans="1:15" ht="280.5" x14ac:dyDescent="0.25">
      <c r="A313" s="10" t="s">
        <v>15</v>
      </c>
      <c r="B313" s="10" t="s">
        <v>1121</v>
      </c>
      <c r="C313" s="10" t="s">
        <v>1122</v>
      </c>
      <c r="D313" s="10"/>
      <c r="E313" s="11" t="s">
        <v>1160</v>
      </c>
      <c r="F313" s="10" t="s">
        <v>1161</v>
      </c>
      <c r="G313" s="10" t="s">
        <v>1162</v>
      </c>
      <c r="H313" s="10" t="s">
        <v>1888</v>
      </c>
      <c r="I313" s="10" t="s">
        <v>1163</v>
      </c>
      <c r="J313" s="15">
        <v>43634</v>
      </c>
      <c r="K313" s="17"/>
      <c r="L313" s="15">
        <v>43658</v>
      </c>
      <c r="M313" s="15"/>
      <c r="N313" s="15" t="s">
        <v>34</v>
      </c>
      <c r="O313" s="10" t="s">
        <v>1164</v>
      </c>
    </row>
    <row r="314" spans="1:15" ht="409.5" x14ac:dyDescent="0.25">
      <c r="A314" s="10" t="s">
        <v>15</v>
      </c>
      <c r="B314" s="10" t="s">
        <v>1121</v>
      </c>
      <c r="C314" s="10" t="s">
        <v>1122</v>
      </c>
      <c r="D314" s="10"/>
      <c r="E314" s="11" t="s">
        <v>1165</v>
      </c>
      <c r="F314" s="10" t="s">
        <v>1161</v>
      </c>
      <c r="G314" s="10" t="s">
        <v>1166</v>
      </c>
      <c r="H314" s="10" t="s">
        <v>1888</v>
      </c>
      <c r="I314" s="10" t="s">
        <v>1167</v>
      </c>
      <c r="J314" s="15">
        <v>43634</v>
      </c>
      <c r="K314" s="17"/>
      <c r="L314" s="15">
        <v>43658</v>
      </c>
      <c r="M314" s="15"/>
      <c r="N314" s="15" t="s">
        <v>34</v>
      </c>
      <c r="O314" s="10" t="s">
        <v>1168</v>
      </c>
    </row>
    <row r="315" spans="1:15" ht="379.5" x14ac:dyDescent="0.25">
      <c r="A315" s="10" t="s">
        <v>15</v>
      </c>
      <c r="B315" s="10" t="s">
        <v>1121</v>
      </c>
      <c r="C315" s="10" t="s">
        <v>1122</v>
      </c>
      <c r="D315" s="10" t="s">
        <v>2039</v>
      </c>
      <c r="E315" s="11" t="s">
        <v>1169</v>
      </c>
      <c r="F315" s="10" t="s">
        <v>1161</v>
      </c>
      <c r="G315" s="10" t="s">
        <v>1881</v>
      </c>
      <c r="H315" s="10" t="s">
        <v>2184</v>
      </c>
      <c r="I315" s="10" t="s">
        <v>2040</v>
      </c>
      <c r="J315" s="15">
        <v>43634</v>
      </c>
      <c r="K315" s="17"/>
      <c r="L315" s="15">
        <v>43658</v>
      </c>
      <c r="M315" s="15"/>
      <c r="N315" s="33" t="s">
        <v>22</v>
      </c>
      <c r="O315" s="10" t="s">
        <v>2183</v>
      </c>
    </row>
    <row r="316" spans="1:15" ht="181.5" x14ac:dyDescent="0.25">
      <c r="A316" s="10" t="s">
        <v>15</v>
      </c>
      <c r="B316" s="10" t="s">
        <v>1121</v>
      </c>
      <c r="C316" s="10" t="s">
        <v>1122</v>
      </c>
      <c r="D316" s="10"/>
      <c r="E316" s="11" t="s">
        <v>1170</v>
      </c>
      <c r="F316" s="10" t="s">
        <v>1161</v>
      </c>
      <c r="G316" s="10" t="s">
        <v>1171</v>
      </c>
      <c r="H316" s="10" t="s">
        <v>1888</v>
      </c>
      <c r="I316" s="10" t="s">
        <v>1172</v>
      </c>
      <c r="J316" s="15">
        <v>43634</v>
      </c>
      <c r="K316" s="17"/>
      <c r="L316" s="15">
        <v>43658</v>
      </c>
      <c r="M316" s="15"/>
      <c r="N316" s="33" t="s">
        <v>34</v>
      </c>
      <c r="O316" s="10"/>
    </row>
    <row r="317" spans="1:15" ht="409.5" x14ac:dyDescent="0.25">
      <c r="A317" s="10" t="s">
        <v>15</v>
      </c>
      <c r="B317" s="10" t="s">
        <v>1121</v>
      </c>
      <c r="C317" s="10" t="s">
        <v>1122</v>
      </c>
      <c r="D317" s="10" t="s">
        <v>2039</v>
      </c>
      <c r="E317" s="11" t="s">
        <v>1173</v>
      </c>
      <c r="F317" s="10" t="s">
        <v>1161</v>
      </c>
      <c r="G317" s="10" t="s">
        <v>2045</v>
      </c>
      <c r="H317" s="10" t="s">
        <v>2184</v>
      </c>
      <c r="I317" s="10" t="s">
        <v>2046</v>
      </c>
      <c r="J317" s="15">
        <v>43634</v>
      </c>
      <c r="K317" s="17"/>
      <c r="L317" s="15">
        <v>43707</v>
      </c>
      <c r="M317" s="15"/>
      <c r="N317" s="15" t="s">
        <v>22</v>
      </c>
      <c r="O317" s="10" t="s">
        <v>2047</v>
      </c>
    </row>
    <row r="318" spans="1:15" ht="264" x14ac:dyDescent="0.25">
      <c r="A318" s="10" t="s">
        <v>15</v>
      </c>
      <c r="B318" s="10" t="s">
        <v>1121</v>
      </c>
      <c r="C318" s="10" t="s">
        <v>1122</v>
      </c>
      <c r="D318" s="10"/>
      <c r="E318" s="11" t="s">
        <v>1174</v>
      </c>
      <c r="F318" s="10" t="s">
        <v>1161</v>
      </c>
      <c r="G318" s="10" t="s">
        <v>1175</v>
      </c>
      <c r="H318" s="10" t="s">
        <v>1888</v>
      </c>
      <c r="I318" s="10" t="s">
        <v>1176</v>
      </c>
      <c r="J318" s="15">
        <v>43634</v>
      </c>
      <c r="K318" s="17"/>
      <c r="L318" s="15">
        <v>43658</v>
      </c>
      <c r="M318" s="15"/>
      <c r="N318" s="15" t="s">
        <v>34</v>
      </c>
      <c r="O318" s="10" t="s">
        <v>1177</v>
      </c>
    </row>
    <row r="319" spans="1:15" ht="264" x14ac:dyDescent="0.25">
      <c r="A319" s="10" t="s">
        <v>15</v>
      </c>
      <c r="B319" s="10" t="s">
        <v>1121</v>
      </c>
      <c r="C319" s="10" t="s">
        <v>1122</v>
      </c>
      <c r="D319" s="10"/>
      <c r="E319" s="11" t="s">
        <v>1178</v>
      </c>
      <c r="F319" s="10" t="s">
        <v>1161</v>
      </c>
      <c r="G319" s="10" t="s">
        <v>2048</v>
      </c>
      <c r="H319" s="10" t="s">
        <v>2184</v>
      </c>
      <c r="I319" s="10" t="s">
        <v>2049</v>
      </c>
      <c r="J319" s="15">
        <v>43634</v>
      </c>
      <c r="K319" s="17"/>
      <c r="L319" s="15">
        <v>43707</v>
      </c>
      <c r="M319" s="15"/>
      <c r="N319" s="15" t="s">
        <v>22</v>
      </c>
      <c r="O319" s="10" t="s">
        <v>2050</v>
      </c>
    </row>
    <row r="320" spans="1:15" ht="165" x14ac:dyDescent="0.25">
      <c r="A320" s="10" t="s">
        <v>15</v>
      </c>
      <c r="B320" s="10" t="s">
        <v>1121</v>
      </c>
      <c r="C320" s="10" t="s">
        <v>1122</v>
      </c>
      <c r="D320" s="10"/>
      <c r="E320" s="11" t="s">
        <v>1179</v>
      </c>
      <c r="F320" s="10" t="s">
        <v>1161</v>
      </c>
      <c r="G320" s="10" t="s">
        <v>1180</v>
      </c>
      <c r="H320" s="10" t="s">
        <v>1888</v>
      </c>
      <c r="I320" s="10" t="s">
        <v>1181</v>
      </c>
      <c r="J320" s="15">
        <v>43634</v>
      </c>
      <c r="K320" s="17"/>
      <c r="L320" s="15">
        <v>43651</v>
      </c>
      <c r="M320" s="15"/>
      <c r="N320" s="15" t="s">
        <v>34</v>
      </c>
      <c r="O320" s="10"/>
    </row>
    <row r="321" spans="1:15" ht="181.5" x14ac:dyDescent="0.25">
      <c r="A321" s="10" t="s">
        <v>15</v>
      </c>
      <c r="B321" s="10" t="s">
        <v>1121</v>
      </c>
      <c r="C321" s="10" t="s">
        <v>1122</v>
      </c>
      <c r="D321" s="10"/>
      <c r="E321" s="16" t="s">
        <v>1182</v>
      </c>
      <c r="F321" s="10" t="s">
        <v>1161</v>
      </c>
      <c r="G321" s="10" t="s">
        <v>1183</v>
      </c>
      <c r="H321" s="10" t="s">
        <v>1888</v>
      </c>
      <c r="I321" s="10" t="s">
        <v>1181</v>
      </c>
      <c r="J321" s="15">
        <v>43634</v>
      </c>
      <c r="K321" s="17"/>
      <c r="L321" s="15">
        <v>43651</v>
      </c>
      <c r="M321" s="15"/>
      <c r="N321" s="15" t="s">
        <v>34</v>
      </c>
      <c r="O321" s="10"/>
    </row>
    <row r="322" spans="1:15" ht="231" x14ac:dyDescent="0.25">
      <c r="A322" s="10" t="s">
        <v>15</v>
      </c>
      <c r="B322" s="10" t="s">
        <v>1121</v>
      </c>
      <c r="C322" s="10" t="s">
        <v>1122</v>
      </c>
      <c r="D322" s="10"/>
      <c r="E322" s="11" t="s">
        <v>1184</v>
      </c>
      <c r="F322" s="10" t="s">
        <v>1161</v>
      </c>
      <c r="G322" s="10" t="s">
        <v>1882</v>
      </c>
      <c r="H322" s="10" t="s">
        <v>1888</v>
      </c>
      <c r="I322" s="10" t="s">
        <v>1883</v>
      </c>
      <c r="J322" s="15">
        <v>43634</v>
      </c>
      <c r="K322" s="17"/>
      <c r="L322" s="15">
        <v>43651</v>
      </c>
      <c r="M322" s="15"/>
      <c r="N322" s="15" t="s">
        <v>34</v>
      </c>
      <c r="O322" s="10" t="s">
        <v>1884</v>
      </c>
    </row>
    <row r="323" spans="1:15" ht="181.5" x14ac:dyDescent="0.25">
      <c r="A323" s="10" t="s">
        <v>15</v>
      </c>
      <c r="B323" s="10" t="s">
        <v>1121</v>
      </c>
      <c r="C323" s="10" t="s">
        <v>1122</v>
      </c>
      <c r="D323" s="10"/>
      <c r="E323" s="11" t="s">
        <v>1185</v>
      </c>
      <c r="F323" s="10" t="s">
        <v>1161</v>
      </c>
      <c r="G323" s="10" t="s">
        <v>1186</v>
      </c>
      <c r="H323" s="10" t="s">
        <v>1888</v>
      </c>
      <c r="I323" s="10" t="s">
        <v>1187</v>
      </c>
      <c r="J323" s="15">
        <v>43634</v>
      </c>
      <c r="K323" s="17"/>
      <c r="L323" s="15">
        <v>43658</v>
      </c>
      <c r="M323" s="15"/>
      <c r="N323" s="15" t="s">
        <v>34</v>
      </c>
      <c r="O323" s="10" t="s">
        <v>1188</v>
      </c>
    </row>
    <row r="324" spans="1:15" ht="330" x14ac:dyDescent="0.25">
      <c r="A324" s="10" t="s">
        <v>15</v>
      </c>
      <c r="B324" s="10" t="s">
        <v>1121</v>
      </c>
      <c r="C324" s="10" t="s">
        <v>1122</v>
      </c>
      <c r="D324" s="10"/>
      <c r="E324" s="11" t="s">
        <v>1189</v>
      </c>
      <c r="F324" s="10" t="s">
        <v>1161</v>
      </c>
      <c r="G324" s="10" t="s">
        <v>1885</v>
      </c>
      <c r="H324" s="10" t="s">
        <v>1888</v>
      </c>
      <c r="I324" s="10" t="s">
        <v>1886</v>
      </c>
      <c r="J324" s="15">
        <v>43634</v>
      </c>
      <c r="K324" s="17"/>
      <c r="L324" s="15">
        <v>43658</v>
      </c>
      <c r="M324" s="15"/>
      <c r="N324" s="15" t="s">
        <v>34</v>
      </c>
      <c r="O324" s="10"/>
    </row>
    <row r="325" spans="1:15" ht="247.5" x14ac:dyDescent="0.25">
      <c r="A325" s="10" t="s">
        <v>15</v>
      </c>
      <c r="B325" s="10" t="s">
        <v>1121</v>
      </c>
      <c r="C325" s="10" t="s">
        <v>1122</v>
      </c>
      <c r="D325" s="10"/>
      <c r="E325" s="11" t="s">
        <v>1190</v>
      </c>
      <c r="F325" s="10" t="s">
        <v>1161</v>
      </c>
      <c r="G325" s="10" t="s">
        <v>1191</v>
      </c>
      <c r="H325" s="10" t="s">
        <v>1888</v>
      </c>
      <c r="I325" s="10" t="s">
        <v>1192</v>
      </c>
      <c r="J325" s="15">
        <v>43634</v>
      </c>
      <c r="K325" s="17"/>
      <c r="L325" s="15">
        <v>43658</v>
      </c>
      <c r="M325" s="15"/>
      <c r="N325" s="15" t="s">
        <v>34</v>
      </c>
      <c r="O325" s="10"/>
    </row>
    <row r="326" spans="1:15" ht="214.5" x14ac:dyDescent="0.25">
      <c r="A326" s="10" t="s">
        <v>15</v>
      </c>
      <c r="B326" s="10" t="s">
        <v>1121</v>
      </c>
      <c r="C326" s="10" t="s">
        <v>1122</v>
      </c>
      <c r="D326" s="10"/>
      <c r="E326" s="11" t="s">
        <v>1193</v>
      </c>
      <c r="F326" s="10" t="s">
        <v>1161</v>
      </c>
      <c r="G326" s="10" t="str">
        <f>[2]MACU!G300</f>
        <v xml:space="preserve">Devolución del pago de firma digital de la CECC/SICA </v>
      </c>
      <c r="H326" s="10" t="s">
        <v>1888</v>
      </c>
      <c r="I326" s="10" t="s">
        <v>1194</v>
      </c>
      <c r="J326" s="15">
        <v>43634</v>
      </c>
      <c r="K326" s="17"/>
      <c r="L326" s="15">
        <v>43651</v>
      </c>
      <c r="M326" s="15"/>
      <c r="N326" s="15" t="s">
        <v>34</v>
      </c>
      <c r="O326" s="10"/>
    </row>
    <row r="327" spans="1:15" ht="409.5" x14ac:dyDescent="0.25">
      <c r="A327" s="10" t="s">
        <v>15</v>
      </c>
      <c r="B327" s="10" t="s">
        <v>1121</v>
      </c>
      <c r="C327" s="10" t="s">
        <v>1122</v>
      </c>
      <c r="D327" s="10"/>
      <c r="E327" s="11" t="s">
        <v>1195</v>
      </c>
      <c r="F327" s="10" t="s">
        <v>1161</v>
      </c>
      <c r="G327" s="10" t="str">
        <f>[2]MACU!G301</f>
        <v xml:space="preserve"> Solicitud de los comprobantes de depósito producto FHA 2018 fondos públicos Aquí lo que debe de ponerse es que se solicitó a la AI que ivalidara la  recomendación y si la ivalidó ya está cumplida y si AI no ha contestado entonces estáen proceso y sería e</v>
      </c>
      <c r="H327" s="10" t="s">
        <v>1888</v>
      </c>
      <c r="I327" s="10" t="s">
        <v>1196</v>
      </c>
      <c r="J327" s="15">
        <v>43634</v>
      </c>
      <c r="K327" s="17"/>
      <c r="L327" s="15">
        <v>43658</v>
      </c>
      <c r="M327" s="15"/>
      <c r="N327" s="15" t="s">
        <v>34</v>
      </c>
      <c r="O327" s="10" t="s">
        <v>1197</v>
      </c>
    </row>
    <row r="328" spans="1:15" ht="409.5" x14ac:dyDescent="0.25">
      <c r="A328" s="10" t="s">
        <v>15</v>
      </c>
      <c r="B328" s="10" t="s">
        <v>1121</v>
      </c>
      <c r="C328" s="10" t="s">
        <v>1122</v>
      </c>
      <c r="D328" s="10"/>
      <c r="E328" s="11" t="s">
        <v>1198</v>
      </c>
      <c r="F328" s="10" t="s">
        <v>1161</v>
      </c>
      <c r="G328" s="10" t="str">
        <f>[2]MACU!G302</f>
        <v>Justificación de trámite de solicitud de certificación de depósito FHA 2018.</v>
      </c>
      <c r="H328" s="10" t="s">
        <v>1888</v>
      </c>
      <c r="I328" s="10" t="s">
        <v>1199</v>
      </c>
      <c r="J328" s="15">
        <v>43634</v>
      </c>
      <c r="K328" s="17"/>
      <c r="L328" s="15">
        <v>43658</v>
      </c>
      <c r="M328" s="15"/>
      <c r="N328" s="15" t="s">
        <v>34</v>
      </c>
      <c r="O328" s="10" t="s">
        <v>1200</v>
      </c>
    </row>
    <row r="329" spans="1:15" ht="198" x14ac:dyDescent="0.25">
      <c r="A329" s="10" t="s">
        <v>15</v>
      </c>
      <c r="B329" s="10" t="s">
        <v>1121</v>
      </c>
      <c r="C329" s="10" t="s">
        <v>1122</v>
      </c>
      <c r="D329" s="10"/>
      <c r="E329" s="11" t="s">
        <v>1201</v>
      </c>
      <c r="F329" s="10" t="s">
        <v>1161</v>
      </c>
      <c r="G329" s="10" t="str">
        <f>[3]MACU!G303</f>
        <v xml:space="preserve"> Se establecen controles de fiscalización así como evidencia de las acciones, igualmente se trabaja en el Manual de Procesos que permitirá establecer controles más detallados . </v>
      </c>
      <c r="H329" s="10" t="s">
        <v>1888</v>
      </c>
      <c r="I329" s="10" t="s">
        <v>1202</v>
      </c>
      <c r="J329" s="15">
        <v>43634</v>
      </c>
      <c r="K329" s="17"/>
      <c r="L329" s="15">
        <v>43658</v>
      </c>
      <c r="M329" s="15"/>
      <c r="N329" s="15" t="s">
        <v>34</v>
      </c>
      <c r="O329" s="10" t="s">
        <v>1203</v>
      </c>
    </row>
    <row r="330" spans="1:15" ht="198" x14ac:dyDescent="0.25">
      <c r="A330" s="10" t="s">
        <v>15</v>
      </c>
      <c r="B330" s="10" t="s">
        <v>1121</v>
      </c>
      <c r="C330" s="10" t="s">
        <v>1122</v>
      </c>
      <c r="D330" s="10"/>
      <c r="E330" s="11" t="s">
        <v>1204</v>
      </c>
      <c r="F330" s="10" t="s">
        <v>1161</v>
      </c>
      <c r="G330" s="10" t="str">
        <f>D301</f>
        <v>No se evidencia que se haya efectuado el proceso de planificación, que al menos debería contener: La definición de los objetivos del proyecto, el cronograma y el presupuesto que costará alcanzarlo.</v>
      </c>
      <c r="H330" s="10" t="s">
        <v>1888</v>
      </c>
      <c r="I330" s="10" t="s">
        <v>1205</v>
      </c>
      <c r="J330" s="15">
        <v>43634</v>
      </c>
      <c r="K330" s="17"/>
      <c r="L330" s="15">
        <v>43658</v>
      </c>
      <c r="M330" s="15"/>
      <c r="N330" s="15" t="s">
        <v>34</v>
      </c>
      <c r="O330" s="10" t="s">
        <v>1206</v>
      </c>
    </row>
    <row r="331" spans="1:15" ht="165" x14ac:dyDescent="0.25">
      <c r="A331" s="10" t="s">
        <v>15</v>
      </c>
      <c r="B331" s="10" t="s">
        <v>1121</v>
      </c>
      <c r="C331" s="10" t="s">
        <v>1122</v>
      </c>
      <c r="D331" s="10"/>
      <c r="E331" s="11" t="s">
        <v>1207</v>
      </c>
      <c r="F331" s="10" t="s">
        <v>1161</v>
      </c>
      <c r="G331" s="10" t="s">
        <v>1891</v>
      </c>
      <c r="H331" s="10" t="s">
        <v>1888</v>
      </c>
      <c r="I331" s="22" t="s">
        <v>1208</v>
      </c>
      <c r="J331" s="15">
        <v>43634</v>
      </c>
      <c r="K331" s="17"/>
      <c r="L331" s="15">
        <v>43658</v>
      </c>
      <c r="M331" s="15"/>
      <c r="N331" s="15" t="s">
        <v>34</v>
      </c>
      <c r="O331" s="10" t="s">
        <v>1209</v>
      </c>
    </row>
    <row r="332" spans="1:15" ht="409.5" x14ac:dyDescent="0.25">
      <c r="A332" s="10" t="s">
        <v>15</v>
      </c>
      <c r="B332" s="10" t="s">
        <v>1121</v>
      </c>
      <c r="C332" s="10" t="s">
        <v>1122</v>
      </c>
      <c r="D332" s="10"/>
      <c r="E332" s="11" t="s">
        <v>1210</v>
      </c>
      <c r="F332" s="10" t="s">
        <v>1161</v>
      </c>
      <c r="G332" s="10" t="s">
        <v>1887</v>
      </c>
      <c r="H332" s="10" t="s">
        <v>1888</v>
      </c>
      <c r="I332" s="10" t="s">
        <v>1211</v>
      </c>
      <c r="J332" s="15">
        <v>43634</v>
      </c>
      <c r="K332" s="17"/>
      <c r="L332" s="15">
        <v>43658</v>
      </c>
      <c r="M332" s="15"/>
      <c r="N332" s="15" t="s">
        <v>34</v>
      </c>
      <c r="O332" s="10" t="s">
        <v>1212</v>
      </c>
    </row>
    <row r="333" spans="1:15" ht="165" x14ac:dyDescent="0.25">
      <c r="A333" s="10" t="s">
        <v>15</v>
      </c>
      <c r="B333" s="10" t="s">
        <v>1121</v>
      </c>
      <c r="C333" s="10" t="s">
        <v>1122</v>
      </c>
      <c r="D333" s="10"/>
      <c r="E333" s="11" t="s">
        <v>1213</v>
      </c>
      <c r="F333" s="10" t="s">
        <v>1161</v>
      </c>
      <c r="G333" s="10" t="s">
        <v>1214</v>
      </c>
      <c r="H333" s="10" t="s">
        <v>1888</v>
      </c>
      <c r="I333" s="10" t="s">
        <v>1215</v>
      </c>
      <c r="J333" s="15">
        <v>43634</v>
      </c>
      <c r="K333" s="17"/>
      <c r="L333" s="15">
        <v>43658</v>
      </c>
      <c r="M333" s="15"/>
      <c r="N333" s="15" t="s">
        <v>34</v>
      </c>
      <c r="O333" s="10"/>
    </row>
    <row r="334" spans="1:15" ht="181.5" x14ac:dyDescent="0.25">
      <c r="A334" s="10" t="s">
        <v>15</v>
      </c>
      <c r="B334" s="10" t="s">
        <v>1121</v>
      </c>
      <c r="C334" s="10" t="s">
        <v>1141</v>
      </c>
      <c r="D334" s="10"/>
      <c r="E334" s="11" t="s">
        <v>1216</v>
      </c>
      <c r="F334" s="10" t="s">
        <v>1161</v>
      </c>
      <c r="G334" s="10" t="s">
        <v>1217</v>
      </c>
      <c r="H334" s="10" t="s">
        <v>1888</v>
      </c>
      <c r="I334" s="10" t="s">
        <v>1218</v>
      </c>
      <c r="J334" s="15">
        <v>43634</v>
      </c>
      <c r="K334" s="17"/>
      <c r="L334" s="15">
        <v>43658</v>
      </c>
      <c r="M334" s="15"/>
      <c r="N334" s="15" t="s">
        <v>34</v>
      </c>
      <c r="O334" s="10"/>
    </row>
    <row r="335" spans="1:15" ht="181.5" x14ac:dyDescent="0.25">
      <c r="A335" s="10" t="s">
        <v>15</v>
      </c>
      <c r="B335" s="10" t="s">
        <v>1121</v>
      </c>
      <c r="C335" s="10" t="s">
        <v>1141</v>
      </c>
      <c r="D335" s="10"/>
      <c r="E335" s="11" t="s">
        <v>1219</v>
      </c>
      <c r="F335" s="10" t="s">
        <v>1161</v>
      </c>
      <c r="G335" s="10" t="s">
        <v>1220</v>
      </c>
      <c r="H335" s="10" t="s">
        <v>1888</v>
      </c>
      <c r="I335" s="10" t="s">
        <v>1221</v>
      </c>
      <c r="J335" s="15">
        <v>43634</v>
      </c>
      <c r="K335" s="17"/>
      <c r="L335" s="15">
        <v>43658</v>
      </c>
      <c r="M335" s="15"/>
      <c r="N335" s="15" t="s">
        <v>34</v>
      </c>
      <c r="O335" s="10"/>
    </row>
    <row r="336" spans="1:15" ht="247.5" x14ac:dyDescent="0.25">
      <c r="A336" s="10" t="s">
        <v>15</v>
      </c>
      <c r="B336" s="10" t="s">
        <v>1121</v>
      </c>
      <c r="C336" s="10" t="s">
        <v>1141</v>
      </c>
      <c r="D336" s="10" t="s">
        <v>112</v>
      </c>
      <c r="E336" s="11" t="s">
        <v>1222</v>
      </c>
      <c r="F336" s="10" t="s">
        <v>1161</v>
      </c>
      <c r="G336" s="10" t="s">
        <v>1223</v>
      </c>
      <c r="H336" s="10" t="s">
        <v>1888</v>
      </c>
      <c r="I336" s="10" t="s">
        <v>1889</v>
      </c>
      <c r="J336" s="15">
        <v>43634</v>
      </c>
      <c r="K336" s="17"/>
      <c r="L336" s="15">
        <v>43648</v>
      </c>
      <c r="M336" s="15"/>
      <c r="N336" s="15" t="s">
        <v>34</v>
      </c>
      <c r="O336" s="10" t="s">
        <v>1890</v>
      </c>
    </row>
    <row r="337" spans="1:15" ht="409.5" x14ac:dyDescent="0.25">
      <c r="A337" s="10" t="s">
        <v>15</v>
      </c>
      <c r="B337" s="10" t="s">
        <v>1224</v>
      </c>
      <c r="C337" s="10" t="s">
        <v>1225</v>
      </c>
      <c r="D337" s="11" t="s">
        <v>759</v>
      </c>
      <c r="E337" s="11" t="s">
        <v>1226</v>
      </c>
      <c r="F337" s="10" t="s">
        <v>24</v>
      </c>
      <c r="G337" s="10" t="s">
        <v>2084</v>
      </c>
      <c r="H337" s="10" t="s">
        <v>1914</v>
      </c>
      <c r="I337" s="10" t="s">
        <v>2085</v>
      </c>
      <c r="J337" s="15">
        <v>43628</v>
      </c>
      <c r="K337" s="17">
        <v>43636</v>
      </c>
      <c r="L337" s="15">
        <v>43661</v>
      </c>
      <c r="M337" s="15" t="s">
        <v>21</v>
      </c>
      <c r="N337" s="15" t="s">
        <v>34</v>
      </c>
      <c r="O337" s="10" t="s">
        <v>2044</v>
      </c>
    </row>
    <row r="338" spans="1:15" ht="409.5" x14ac:dyDescent="0.25">
      <c r="A338" s="10" t="s">
        <v>15</v>
      </c>
      <c r="B338" s="10" t="s">
        <v>1224</v>
      </c>
      <c r="C338" s="10" t="s">
        <v>1225</v>
      </c>
      <c r="D338" s="11" t="s">
        <v>759</v>
      </c>
      <c r="E338" s="11" t="s">
        <v>1227</v>
      </c>
      <c r="F338" s="10" t="s">
        <v>24</v>
      </c>
      <c r="G338" s="10" t="s">
        <v>1228</v>
      </c>
      <c r="H338" s="10" t="s">
        <v>1914</v>
      </c>
      <c r="I338" s="10" t="s">
        <v>1229</v>
      </c>
      <c r="J338" s="15">
        <v>43628</v>
      </c>
      <c r="K338" s="17">
        <v>43636</v>
      </c>
      <c r="L338" s="15">
        <v>43661</v>
      </c>
      <c r="M338" s="15" t="s">
        <v>21</v>
      </c>
      <c r="N338" s="15" t="s">
        <v>34</v>
      </c>
      <c r="O338" s="10" t="s">
        <v>1230</v>
      </c>
    </row>
    <row r="339" spans="1:15" ht="313.5" x14ac:dyDescent="0.25">
      <c r="A339" s="10" t="s">
        <v>15</v>
      </c>
      <c r="B339" s="10" t="s">
        <v>1224</v>
      </c>
      <c r="C339" s="10" t="s">
        <v>1225</v>
      </c>
      <c r="D339" s="11" t="s">
        <v>759</v>
      </c>
      <c r="E339" s="11" t="s">
        <v>1231</v>
      </c>
      <c r="F339" s="10" t="s">
        <v>24</v>
      </c>
      <c r="G339" s="10" t="s">
        <v>1232</v>
      </c>
      <c r="H339" s="10" t="s">
        <v>1914</v>
      </c>
      <c r="I339" s="10" t="s">
        <v>1233</v>
      </c>
      <c r="J339" s="15">
        <v>43628</v>
      </c>
      <c r="K339" s="17">
        <v>43636</v>
      </c>
      <c r="L339" s="15">
        <v>43661</v>
      </c>
      <c r="M339" s="15"/>
      <c r="N339" s="15" t="s">
        <v>34</v>
      </c>
      <c r="O339" s="10" t="s">
        <v>1234</v>
      </c>
    </row>
    <row r="340" spans="1:15" ht="297" x14ac:dyDescent="0.25">
      <c r="A340" s="10" t="s">
        <v>15</v>
      </c>
      <c r="B340" s="10" t="s">
        <v>1224</v>
      </c>
      <c r="C340" s="10" t="s">
        <v>1225</v>
      </c>
      <c r="D340" s="10" t="s">
        <v>1235</v>
      </c>
      <c r="E340" s="11" t="s">
        <v>1236</v>
      </c>
      <c r="F340" s="10" t="s">
        <v>24</v>
      </c>
      <c r="G340" s="10" t="s">
        <v>1237</v>
      </c>
      <c r="H340" s="10" t="s">
        <v>1914</v>
      </c>
      <c r="I340" s="10" t="s">
        <v>1238</v>
      </c>
      <c r="J340" s="15">
        <v>43628</v>
      </c>
      <c r="K340" s="17">
        <v>43636</v>
      </c>
      <c r="L340" s="15">
        <v>43661</v>
      </c>
      <c r="M340" s="15"/>
      <c r="N340" s="15" t="s">
        <v>34</v>
      </c>
      <c r="O340" s="10" t="s">
        <v>1239</v>
      </c>
    </row>
    <row r="341" spans="1:15" ht="346.5" x14ac:dyDescent="0.25">
      <c r="A341" s="10" t="s">
        <v>15</v>
      </c>
      <c r="B341" s="10" t="s">
        <v>1224</v>
      </c>
      <c r="C341" s="10" t="s">
        <v>1225</v>
      </c>
      <c r="D341" s="10" t="s">
        <v>1240</v>
      </c>
      <c r="E341" s="11" t="s">
        <v>1241</v>
      </c>
      <c r="F341" s="10" t="s">
        <v>24</v>
      </c>
      <c r="G341" s="10" t="s">
        <v>1242</v>
      </c>
      <c r="H341" s="10" t="s">
        <v>1914</v>
      </c>
      <c r="I341" s="10" t="s">
        <v>1243</v>
      </c>
      <c r="J341" s="15">
        <v>43628</v>
      </c>
      <c r="K341" s="17">
        <v>43636</v>
      </c>
      <c r="L341" s="15">
        <v>43661</v>
      </c>
      <c r="M341" s="15"/>
      <c r="N341" s="15" t="s">
        <v>34</v>
      </c>
      <c r="O341" s="10" t="s">
        <v>1244</v>
      </c>
    </row>
    <row r="342" spans="1:15" ht="148.5" x14ac:dyDescent="0.25">
      <c r="A342" s="10" t="s">
        <v>15</v>
      </c>
      <c r="B342" s="10" t="s">
        <v>1224</v>
      </c>
      <c r="C342" s="10" t="s">
        <v>1225</v>
      </c>
      <c r="D342" s="10" t="s">
        <v>1240</v>
      </c>
      <c r="E342" s="11" t="s">
        <v>1245</v>
      </c>
      <c r="F342" s="10" t="s">
        <v>24</v>
      </c>
      <c r="G342" s="10" t="s">
        <v>1246</v>
      </c>
      <c r="H342" s="10" t="s">
        <v>1914</v>
      </c>
      <c r="I342" s="10" t="s">
        <v>1247</v>
      </c>
      <c r="J342" s="15">
        <v>43628</v>
      </c>
      <c r="K342" s="17">
        <v>43636</v>
      </c>
      <c r="L342" s="15">
        <v>43661</v>
      </c>
      <c r="M342" s="15"/>
      <c r="N342" s="15" t="s">
        <v>34</v>
      </c>
      <c r="O342" s="10" t="s">
        <v>1248</v>
      </c>
    </row>
    <row r="343" spans="1:15" ht="280.5" x14ac:dyDescent="0.25">
      <c r="A343" s="10" t="s">
        <v>15</v>
      </c>
      <c r="B343" s="10" t="s">
        <v>1224</v>
      </c>
      <c r="C343" s="10" t="s">
        <v>1225</v>
      </c>
      <c r="D343" s="10" t="s">
        <v>1249</v>
      </c>
      <c r="E343" s="11" t="s">
        <v>1250</v>
      </c>
      <c r="F343" s="10" t="s">
        <v>24</v>
      </c>
      <c r="G343" s="10" t="s">
        <v>1246</v>
      </c>
      <c r="H343" s="10" t="s">
        <v>1914</v>
      </c>
      <c r="I343" s="10" t="s">
        <v>1251</v>
      </c>
      <c r="J343" s="15">
        <v>43628</v>
      </c>
      <c r="K343" s="17">
        <v>43636</v>
      </c>
      <c r="L343" s="15">
        <v>43661</v>
      </c>
      <c r="M343" s="15"/>
      <c r="N343" s="15" t="s">
        <v>34</v>
      </c>
      <c r="O343" s="10" t="s">
        <v>1248</v>
      </c>
    </row>
    <row r="344" spans="1:15" ht="346.5" x14ac:dyDescent="0.25">
      <c r="A344" s="10" t="s">
        <v>15</v>
      </c>
      <c r="B344" s="10" t="s">
        <v>1224</v>
      </c>
      <c r="C344" s="10" t="s">
        <v>1225</v>
      </c>
      <c r="D344" s="11" t="s">
        <v>772</v>
      </c>
      <c r="E344" s="11" t="s">
        <v>1252</v>
      </c>
      <c r="F344" s="10" t="s">
        <v>24</v>
      </c>
      <c r="G344" s="10" t="s">
        <v>1253</v>
      </c>
      <c r="H344" s="10" t="s">
        <v>1914</v>
      </c>
      <c r="I344" s="10" t="s">
        <v>1254</v>
      </c>
      <c r="J344" s="15">
        <v>43628</v>
      </c>
      <c r="K344" s="17">
        <v>43636</v>
      </c>
      <c r="L344" s="15">
        <v>43661</v>
      </c>
      <c r="M344" s="15"/>
      <c r="N344" s="15" t="s">
        <v>34</v>
      </c>
      <c r="O344" s="10" t="s">
        <v>1255</v>
      </c>
    </row>
    <row r="345" spans="1:15" ht="214.5" x14ac:dyDescent="0.25">
      <c r="A345" s="10" t="s">
        <v>15</v>
      </c>
      <c r="B345" s="10" t="s">
        <v>1224</v>
      </c>
      <c r="C345" s="10" t="s">
        <v>1225</v>
      </c>
      <c r="D345" s="11" t="s">
        <v>772</v>
      </c>
      <c r="E345" s="11" t="s">
        <v>1256</v>
      </c>
      <c r="F345" s="10" t="s">
        <v>24</v>
      </c>
      <c r="G345" s="10" t="s">
        <v>1246</v>
      </c>
      <c r="H345" s="10" t="s">
        <v>1914</v>
      </c>
      <c r="I345" s="10" t="s">
        <v>1247</v>
      </c>
      <c r="J345" s="15">
        <v>43628</v>
      </c>
      <c r="K345" s="17">
        <v>43636</v>
      </c>
      <c r="L345" s="15">
        <v>43661</v>
      </c>
      <c r="M345" s="15"/>
      <c r="N345" s="15" t="s">
        <v>34</v>
      </c>
      <c r="O345" s="10" t="s">
        <v>1248</v>
      </c>
    </row>
    <row r="346" spans="1:15" ht="181.5" x14ac:dyDescent="0.25">
      <c r="A346" s="10" t="s">
        <v>15</v>
      </c>
      <c r="B346" s="10" t="s">
        <v>1224</v>
      </c>
      <c r="C346" s="10" t="s">
        <v>1225</v>
      </c>
      <c r="D346" s="11" t="s">
        <v>1257</v>
      </c>
      <c r="E346" s="11" t="s">
        <v>1258</v>
      </c>
      <c r="F346" s="10" t="s">
        <v>24</v>
      </c>
      <c r="G346" s="10" t="s">
        <v>1246</v>
      </c>
      <c r="H346" s="10" t="s">
        <v>1914</v>
      </c>
      <c r="I346" s="10" t="s">
        <v>1259</v>
      </c>
      <c r="J346" s="15">
        <v>43628</v>
      </c>
      <c r="K346" s="17">
        <v>43636</v>
      </c>
      <c r="L346" s="15">
        <v>43650</v>
      </c>
      <c r="M346" s="15"/>
      <c r="N346" s="15" t="s">
        <v>34</v>
      </c>
      <c r="O346" s="10" t="s">
        <v>1248</v>
      </c>
    </row>
    <row r="347" spans="1:15" ht="184.5" customHeight="1" x14ac:dyDescent="0.25">
      <c r="A347" s="10" t="s">
        <v>15</v>
      </c>
      <c r="B347" s="10" t="s">
        <v>1260</v>
      </c>
      <c r="C347" s="10" t="s">
        <v>1261</v>
      </c>
      <c r="D347" s="10" t="s">
        <v>1262</v>
      </c>
      <c r="E347" s="11" t="s">
        <v>1263</v>
      </c>
      <c r="F347" s="10" t="s">
        <v>1264</v>
      </c>
      <c r="G347" s="10" t="s">
        <v>1265</v>
      </c>
      <c r="H347" s="10" t="s">
        <v>1935</v>
      </c>
      <c r="I347" s="10" t="s">
        <v>1266</v>
      </c>
      <c r="J347" s="15" t="s">
        <v>1267</v>
      </c>
      <c r="K347" s="17" t="s">
        <v>1267</v>
      </c>
      <c r="L347" s="15">
        <v>43728</v>
      </c>
      <c r="M347" s="15"/>
      <c r="N347" s="15" t="s">
        <v>34</v>
      </c>
      <c r="O347" s="10" t="s">
        <v>1268</v>
      </c>
    </row>
    <row r="348" spans="1:15" ht="163.5" customHeight="1" x14ac:dyDescent="0.25">
      <c r="A348" s="10" t="s">
        <v>15</v>
      </c>
      <c r="B348" s="10" t="s">
        <v>1260</v>
      </c>
      <c r="C348" s="10" t="s">
        <v>1261</v>
      </c>
      <c r="D348" s="10" t="s">
        <v>1269</v>
      </c>
      <c r="E348" s="10" t="s">
        <v>1270</v>
      </c>
      <c r="F348" s="10" t="s">
        <v>1271</v>
      </c>
      <c r="G348" s="10" t="s">
        <v>1971</v>
      </c>
      <c r="H348" s="10" t="s">
        <v>1936</v>
      </c>
      <c r="I348" s="10" t="s">
        <v>1972</v>
      </c>
      <c r="J348" s="15" t="s">
        <v>1267</v>
      </c>
      <c r="K348" s="17" t="s">
        <v>1267</v>
      </c>
      <c r="L348" s="15">
        <v>43728</v>
      </c>
      <c r="M348" s="15" t="s">
        <v>21</v>
      </c>
      <c r="N348" s="15" t="s">
        <v>34</v>
      </c>
      <c r="O348" s="10" t="s">
        <v>1272</v>
      </c>
    </row>
    <row r="349" spans="1:15" ht="181.5" customHeight="1" x14ac:dyDescent="0.25">
      <c r="A349" s="10" t="s">
        <v>15</v>
      </c>
      <c r="B349" s="10" t="s">
        <v>1260</v>
      </c>
      <c r="C349" s="10" t="s">
        <v>1261</v>
      </c>
      <c r="D349" s="10" t="s">
        <v>1273</v>
      </c>
      <c r="E349" s="11" t="s">
        <v>1274</v>
      </c>
      <c r="F349" s="10" t="s">
        <v>1271</v>
      </c>
      <c r="G349" s="10" t="s">
        <v>1973</v>
      </c>
      <c r="H349" s="10" t="s">
        <v>1937</v>
      </c>
      <c r="I349" s="10" t="s">
        <v>1974</v>
      </c>
      <c r="J349" s="15" t="s">
        <v>1267</v>
      </c>
      <c r="K349" s="17" t="s">
        <v>1267</v>
      </c>
      <c r="L349" s="15">
        <v>43728</v>
      </c>
      <c r="M349" s="15" t="s">
        <v>21</v>
      </c>
      <c r="N349" s="15" t="s">
        <v>34</v>
      </c>
      <c r="O349" s="10" t="s">
        <v>1275</v>
      </c>
    </row>
    <row r="350" spans="1:15" ht="173.25" customHeight="1" x14ac:dyDescent="0.25">
      <c r="A350" s="10" t="s">
        <v>15</v>
      </c>
      <c r="B350" s="10" t="s">
        <v>1260</v>
      </c>
      <c r="C350" s="10" t="s">
        <v>1261</v>
      </c>
      <c r="D350" s="10" t="s">
        <v>1273</v>
      </c>
      <c r="E350" s="11" t="s">
        <v>1276</v>
      </c>
      <c r="F350" s="10" t="s">
        <v>1277</v>
      </c>
      <c r="G350" s="10" t="s">
        <v>1278</v>
      </c>
      <c r="H350" s="10" t="s">
        <v>1938</v>
      </c>
      <c r="I350" s="10" t="s">
        <v>1279</v>
      </c>
      <c r="J350" s="15" t="s">
        <v>1267</v>
      </c>
      <c r="K350" s="17" t="s">
        <v>1267</v>
      </c>
      <c r="L350" s="15">
        <v>43728</v>
      </c>
      <c r="M350" s="15"/>
      <c r="N350" s="15" t="s">
        <v>34</v>
      </c>
      <c r="O350" s="10" t="s">
        <v>1280</v>
      </c>
    </row>
    <row r="351" spans="1:15" ht="186.75" customHeight="1" x14ac:dyDescent="0.25">
      <c r="A351" s="10" t="s">
        <v>15</v>
      </c>
      <c r="B351" s="10" t="s">
        <v>1260</v>
      </c>
      <c r="C351" s="10" t="s">
        <v>1261</v>
      </c>
      <c r="D351" s="10" t="s">
        <v>1273</v>
      </c>
      <c r="E351" s="11" t="s">
        <v>1281</v>
      </c>
      <c r="F351" s="10" t="s">
        <v>1277</v>
      </c>
      <c r="G351" s="10" t="s">
        <v>1282</v>
      </c>
      <c r="H351" s="10" t="s">
        <v>1938</v>
      </c>
      <c r="I351" s="10" t="s">
        <v>1283</v>
      </c>
      <c r="J351" s="15" t="s">
        <v>1267</v>
      </c>
      <c r="K351" s="17" t="s">
        <v>1267</v>
      </c>
      <c r="L351" s="15">
        <v>43728</v>
      </c>
      <c r="M351" s="15"/>
      <c r="N351" s="15" t="s">
        <v>34</v>
      </c>
      <c r="O351" s="10" t="s">
        <v>1284</v>
      </c>
    </row>
    <row r="352" spans="1:15" ht="409.5" customHeight="1" x14ac:dyDescent="0.25">
      <c r="A352" s="10" t="s">
        <v>15</v>
      </c>
      <c r="B352" s="10" t="s">
        <v>1260</v>
      </c>
      <c r="C352" s="10" t="s">
        <v>1261</v>
      </c>
      <c r="D352" s="10" t="s">
        <v>1273</v>
      </c>
      <c r="E352" s="11" t="s">
        <v>1285</v>
      </c>
      <c r="F352" s="10" t="s">
        <v>1271</v>
      </c>
      <c r="G352" s="11" t="s">
        <v>2185</v>
      </c>
      <c r="H352" s="16" t="s">
        <v>1939</v>
      </c>
      <c r="I352" s="11" t="s">
        <v>2378</v>
      </c>
      <c r="J352" s="15" t="s">
        <v>1267</v>
      </c>
      <c r="K352" s="17" t="s">
        <v>1267</v>
      </c>
      <c r="L352" s="15">
        <v>43728</v>
      </c>
      <c r="M352" s="15" t="s">
        <v>21</v>
      </c>
      <c r="N352" s="15" t="s">
        <v>22</v>
      </c>
      <c r="O352" s="10" t="s">
        <v>2414</v>
      </c>
    </row>
    <row r="353" spans="1:15" ht="264" x14ac:dyDescent="0.25">
      <c r="A353" s="10" t="s">
        <v>15</v>
      </c>
      <c r="B353" s="10" t="s">
        <v>1260</v>
      </c>
      <c r="C353" s="10" t="s">
        <v>1261</v>
      </c>
      <c r="D353" s="10" t="s">
        <v>1286</v>
      </c>
      <c r="E353" s="11" t="s">
        <v>1287</v>
      </c>
      <c r="F353" s="10" t="s">
        <v>1271</v>
      </c>
      <c r="G353" s="10" t="s">
        <v>1975</v>
      </c>
      <c r="H353" s="10" t="s">
        <v>1935</v>
      </c>
      <c r="I353" s="10" t="s">
        <v>1288</v>
      </c>
      <c r="J353" s="15" t="s">
        <v>1267</v>
      </c>
      <c r="K353" s="17" t="s">
        <v>1267</v>
      </c>
      <c r="L353" s="15">
        <v>43728</v>
      </c>
      <c r="M353" s="15" t="s">
        <v>21</v>
      </c>
      <c r="N353" s="15" t="s">
        <v>34</v>
      </c>
      <c r="O353" s="10" t="s">
        <v>1289</v>
      </c>
    </row>
    <row r="354" spans="1:15" ht="409.5" x14ac:dyDescent="0.25">
      <c r="A354" s="10" t="s">
        <v>15</v>
      </c>
      <c r="B354" s="10" t="s">
        <v>1260</v>
      </c>
      <c r="C354" s="10" t="s">
        <v>1261</v>
      </c>
      <c r="D354" s="10" t="s">
        <v>1290</v>
      </c>
      <c r="E354" s="11" t="s">
        <v>1291</v>
      </c>
      <c r="F354" s="10" t="s">
        <v>1292</v>
      </c>
      <c r="G354" s="16" t="s">
        <v>1293</v>
      </c>
      <c r="H354" s="10" t="s">
        <v>1940</v>
      </c>
      <c r="I354" s="10" t="s">
        <v>1294</v>
      </c>
      <c r="J354" s="15" t="s">
        <v>1267</v>
      </c>
      <c r="K354" s="17" t="s">
        <v>1267</v>
      </c>
      <c r="L354" s="15">
        <v>43728</v>
      </c>
      <c r="M354" s="10" t="s">
        <v>1295</v>
      </c>
      <c r="N354" s="15" t="s">
        <v>34</v>
      </c>
      <c r="O354" s="10" t="s">
        <v>1296</v>
      </c>
    </row>
    <row r="355" spans="1:15" ht="330" x14ac:dyDescent="0.25">
      <c r="A355" s="10" t="s">
        <v>15</v>
      </c>
      <c r="B355" s="10" t="s">
        <v>1260</v>
      </c>
      <c r="C355" s="10" t="s">
        <v>1261</v>
      </c>
      <c r="D355" s="10"/>
      <c r="E355" s="11" t="s">
        <v>1297</v>
      </c>
      <c r="F355" s="10" t="s">
        <v>349</v>
      </c>
      <c r="G355" s="16" t="s">
        <v>1298</v>
      </c>
      <c r="H355" s="10" t="s">
        <v>1941</v>
      </c>
      <c r="I355" s="10" t="s">
        <v>1299</v>
      </c>
      <c r="J355" s="15" t="s">
        <v>1267</v>
      </c>
      <c r="K355" s="17" t="s">
        <v>1267</v>
      </c>
      <c r="L355" s="15">
        <v>43728</v>
      </c>
      <c r="M355" s="10" t="s">
        <v>1295</v>
      </c>
      <c r="N355" s="15" t="s">
        <v>34</v>
      </c>
      <c r="O355" s="10" t="s">
        <v>1300</v>
      </c>
    </row>
    <row r="356" spans="1:15" ht="409.5" customHeight="1" x14ac:dyDescent="0.25">
      <c r="A356" s="10" t="s">
        <v>15</v>
      </c>
      <c r="B356" s="10" t="s">
        <v>1260</v>
      </c>
      <c r="C356" s="10" t="s">
        <v>1261</v>
      </c>
      <c r="D356" s="10" t="s">
        <v>1301</v>
      </c>
      <c r="E356" s="11" t="s">
        <v>1302</v>
      </c>
      <c r="F356" s="10" t="s">
        <v>1271</v>
      </c>
      <c r="G356" s="10" t="s">
        <v>2180</v>
      </c>
      <c r="H356" s="10" t="s">
        <v>1939</v>
      </c>
      <c r="I356" s="10" t="s">
        <v>2086</v>
      </c>
      <c r="J356" s="15" t="s">
        <v>1267</v>
      </c>
      <c r="K356" s="17" t="s">
        <v>1267</v>
      </c>
      <c r="L356" s="17">
        <v>43728</v>
      </c>
      <c r="M356" s="15" t="s">
        <v>21</v>
      </c>
      <c r="N356" s="15" t="s">
        <v>34</v>
      </c>
      <c r="O356" s="10" t="s">
        <v>2181</v>
      </c>
    </row>
    <row r="357" spans="1:15" ht="57.75" customHeight="1" x14ac:dyDescent="0.3">
      <c r="A357" s="10" t="s">
        <v>15</v>
      </c>
      <c r="B357" s="10" t="s">
        <v>1260</v>
      </c>
      <c r="C357" s="10" t="s">
        <v>1261</v>
      </c>
      <c r="D357" s="10" t="s">
        <v>1303</v>
      </c>
      <c r="E357" s="11" t="s">
        <v>1304</v>
      </c>
      <c r="F357" s="10" t="s">
        <v>1305</v>
      </c>
      <c r="G357" s="16" t="s">
        <v>1306</v>
      </c>
      <c r="H357" s="10" t="s">
        <v>1307</v>
      </c>
      <c r="I357" s="10" t="s">
        <v>1308</v>
      </c>
      <c r="J357" s="15" t="s">
        <v>1267</v>
      </c>
      <c r="K357" s="17" t="s">
        <v>1267</v>
      </c>
      <c r="L357" s="17">
        <v>43728</v>
      </c>
      <c r="M357" s="31"/>
      <c r="N357" s="15" t="s">
        <v>34</v>
      </c>
      <c r="O357" s="25"/>
    </row>
    <row r="358" spans="1:15" ht="52.5" customHeight="1" x14ac:dyDescent="0.3">
      <c r="A358" s="10" t="s">
        <v>15</v>
      </c>
      <c r="B358" s="10" t="s">
        <v>1260</v>
      </c>
      <c r="C358" s="10" t="s">
        <v>1261</v>
      </c>
      <c r="D358" s="10" t="s">
        <v>1303</v>
      </c>
      <c r="E358" s="11" t="s">
        <v>1309</v>
      </c>
      <c r="F358" s="10" t="s">
        <v>1305</v>
      </c>
      <c r="G358" s="10" t="s">
        <v>1310</v>
      </c>
      <c r="H358" s="10" t="s">
        <v>1311</v>
      </c>
      <c r="I358" s="10" t="s">
        <v>1312</v>
      </c>
      <c r="J358" s="15" t="s">
        <v>1267</v>
      </c>
      <c r="K358" s="17" t="s">
        <v>1267</v>
      </c>
      <c r="L358" s="17">
        <v>43728</v>
      </c>
      <c r="M358" s="31"/>
      <c r="N358" s="15" t="s">
        <v>34</v>
      </c>
      <c r="O358" s="25"/>
    </row>
    <row r="359" spans="1:15" ht="56.25" customHeight="1" x14ac:dyDescent="0.3">
      <c r="A359" s="10" t="s">
        <v>15</v>
      </c>
      <c r="B359" s="10" t="s">
        <v>1260</v>
      </c>
      <c r="C359" s="10" t="s">
        <v>1261</v>
      </c>
      <c r="D359" s="14" t="s">
        <v>112</v>
      </c>
      <c r="E359" s="11" t="s">
        <v>1313</v>
      </c>
      <c r="F359" s="10" t="s">
        <v>20</v>
      </c>
      <c r="G359" s="10" t="s">
        <v>1314</v>
      </c>
      <c r="H359" s="10" t="s">
        <v>1916</v>
      </c>
      <c r="I359" s="10" t="s">
        <v>1314</v>
      </c>
      <c r="J359" s="15" t="s">
        <v>1267</v>
      </c>
      <c r="K359" s="17" t="s">
        <v>1267</v>
      </c>
      <c r="L359" s="17">
        <v>43733</v>
      </c>
      <c r="M359" s="31"/>
      <c r="N359" s="15" t="s">
        <v>34</v>
      </c>
      <c r="O359" s="25"/>
    </row>
    <row r="360" spans="1:15" ht="51.75" customHeight="1" x14ac:dyDescent="0.25">
      <c r="A360" s="10" t="s">
        <v>15</v>
      </c>
      <c r="B360" s="10" t="s">
        <v>1260</v>
      </c>
      <c r="C360" s="10" t="s">
        <v>1261</v>
      </c>
      <c r="D360" s="10" t="s">
        <v>1262</v>
      </c>
      <c r="E360" s="11" t="s">
        <v>1315</v>
      </c>
      <c r="F360" s="10" t="s">
        <v>660</v>
      </c>
      <c r="G360" s="10" t="s">
        <v>1316</v>
      </c>
      <c r="H360" s="10" t="s">
        <v>1317</v>
      </c>
      <c r="I360" s="10" t="s">
        <v>1318</v>
      </c>
      <c r="J360" s="15" t="s">
        <v>1267</v>
      </c>
      <c r="K360" s="17" t="s">
        <v>1267</v>
      </c>
      <c r="L360" s="17">
        <v>43728</v>
      </c>
      <c r="M360" s="15" t="s">
        <v>21</v>
      </c>
      <c r="N360" s="15" t="s">
        <v>34</v>
      </c>
      <c r="O360" s="10" t="s">
        <v>1319</v>
      </c>
    </row>
    <row r="361" spans="1:15" ht="409.5" x14ac:dyDescent="0.25">
      <c r="A361" s="10" t="s">
        <v>15</v>
      </c>
      <c r="B361" s="10" t="s">
        <v>1260</v>
      </c>
      <c r="C361" s="10" t="s">
        <v>1261</v>
      </c>
      <c r="D361" s="10" t="s">
        <v>1320</v>
      </c>
      <c r="E361" s="11" t="s">
        <v>1321</v>
      </c>
      <c r="F361" s="10" t="s">
        <v>660</v>
      </c>
      <c r="G361" s="10" t="s">
        <v>2186</v>
      </c>
      <c r="H361" s="10" t="s">
        <v>1317</v>
      </c>
      <c r="I361" s="10" t="s">
        <v>2187</v>
      </c>
      <c r="J361" s="15" t="s">
        <v>1267</v>
      </c>
      <c r="K361" s="17" t="s">
        <v>1267</v>
      </c>
      <c r="L361" s="17">
        <v>43728</v>
      </c>
      <c r="M361" s="15" t="s">
        <v>21</v>
      </c>
      <c r="N361" s="15" t="s">
        <v>22</v>
      </c>
      <c r="O361" s="10" t="s">
        <v>2415</v>
      </c>
    </row>
    <row r="362" spans="1:15" ht="247.5" x14ac:dyDescent="0.25">
      <c r="A362" s="10" t="s">
        <v>15</v>
      </c>
      <c r="B362" s="10" t="s">
        <v>1260</v>
      </c>
      <c r="C362" s="10" t="s">
        <v>1261</v>
      </c>
      <c r="D362" s="10" t="s">
        <v>1320</v>
      </c>
      <c r="E362" s="11" t="s">
        <v>1322</v>
      </c>
      <c r="F362" s="10" t="s">
        <v>660</v>
      </c>
      <c r="G362" s="10" t="s">
        <v>1323</v>
      </c>
      <c r="H362" s="10" t="s">
        <v>1317</v>
      </c>
      <c r="I362" s="10" t="s">
        <v>1324</v>
      </c>
      <c r="J362" s="15" t="s">
        <v>1267</v>
      </c>
      <c r="K362" s="17" t="s">
        <v>1267</v>
      </c>
      <c r="L362" s="17">
        <v>43728</v>
      </c>
      <c r="M362" s="15" t="s">
        <v>21</v>
      </c>
      <c r="N362" s="15" t="s">
        <v>34</v>
      </c>
      <c r="O362" s="10" t="s">
        <v>1325</v>
      </c>
    </row>
    <row r="363" spans="1:15" ht="280.5" x14ac:dyDescent="0.25">
      <c r="A363" s="10" t="s">
        <v>15</v>
      </c>
      <c r="B363" s="10" t="s">
        <v>1260</v>
      </c>
      <c r="C363" s="10" t="s">
        <v>1261</v>
      </c>
      <c r="D363" s="10" t="s">
        <v>1320</v>
      </c>
      <c r="E363" s="11" t="s">
        <v>1326</v>
      </c>
      <c r="F363" s="10" t="s">
        <v>660</v>
      </c>
      <c r="G363" s="10" t="s">
        <v>1327</v>
      </c>
      <c r="H363" s="10" t="s">
        <v>1317</v>
      </c>
      <c r="I363" s="10" t="s">
        <v>1328</v>
      </c>
      <c r="J363" s="15" t="s">
        <v>1267</v>
      </c>
      <c r="K363" s="17" t="s">
        <v>1267</v>
      </c>
      <c r="L363" s="17">
        <v>43728</v>
      </c>
      <c r="M363" s="15" t="s">
        <v>21</v>
      </c>
      <c r="N363" s="15" t="s">
        <v>34</v>
      </c>
      <c r="O363" s="10" t="s">
        <v>1329</v>
      </c>
    </row>
    <row r="364" spans="1:15" ht="264" x14ac:dyDescent="0.25">
      <c r="A364" s="10" t="s">
        <v>15</v>
      </c>
      <c r="B364" s="10" t="s">
        <v>1260</v>
      </c>
      <c r="C364" s="10" t="s">
        <v>1261</v>
      </c>
      <c r="D364" s="10" t="s">
        <v>1320</v>
      </c>
      <c r="E364" s="11" t="s">
        <v>1330</v>
      </c>
      <c r="F364" s="10" t="s">
        <v>660</v>
      </c>
      <c r="G364" s="10" t="s">
        <v>1976</v>
      </c>
      <c r="H364" s="10" t="s">
        <v>1317</v>
      </c>
      <c r="I364" s="10" t="s">
        <v>1331</v>
      </c>
      <c r="J364" s="15" t="s">
        <v>1267</v>
      </c>
      <c r="K364" s="17" t="s">
        <v>1267</v>
      </c>
      <c r="L364" s="17">
        <v>43728</v>
      </c>
      <c r="M364" s="15" t="s">
        <v>21</v>
      </c>
      <c r="N364" s="15" t="s">
        <v>34</v>
      </c>
      <c r="O364" s="10" t="s">
        <v>2087</v>
      </c>
    </row>
    <row r="365" spans="1:15" ht="409.5" x14ac:dyDescent="0.25">
      <c r="A365" s="10" t="s">
        <v>15</v>
      </c>
      <c r="B365" s="10" t="s">
        <v>1260</v>
      </c>
      <c r="C365" s="10" t="s">
        <v>1261</v>
      </c>
      <c r="D365" s="10" t="s">
        <v>1303</v>
      </c>
      <c r="E365" s="11" t="s">
        <v>1332</v>
      </c>
      <c r="F365" s="10" t="s">
        <v>660</v>
      </c>
      <c r="G365" s="10" t="s">
        <v>1977</v>
      </c>
      <c r="H365" s="10" t="s">
        <v>1317</v>
      </c>
      <c r="I365" s="10" t="s">
        <v>1978</v>
      </c>
      <c r="J365" s="15" t="s">
        <v>1267</v>
      </c>
      <c r="K365" s="17" t="s">
        <v>1267</v>
      </c>
      <c r="L365" s="17">
        <v>43728</v>
      </c>
      <c r="M365" s="15" t="s">
        <v>21</v>
      </c>
      <c r="N365" s="15" t="s">
        <v>34</v>
      </c>
      <c r="O365" s="10" t="s">
        <v>1333</v>
      </c>
    </row>
    <row r="366" spans="1:15" ht="409.5" x14ac:dyDescent="0.25">
      <c r="A366" s="10" t="s">
        <v>15</v>
      </c>
      <c r="B366" s="10" t="s">
        <v>1260</v>
      </c>
      <c r="C366" s="10" t="s">
        <v>1261</v>
      </c>
      <c r="D366" s="10" t="s">
        <v>1303</v>
      </c>
      <c r="E366" s="11" t="s">
        <v>1334</v>
      </c>
      <c r="F366" s="10" t="s">
        <v>660</v>
      </c>
      <c r="G366" s="10" t="s">
        <v>1335</v>
      </c>
      <c r="H366" s="10" t="s">
        <v>1317</v>
      </c>
      <c r="I366" s="10" t="s">
        <v>1336</v>
      </c>
      <c r="J366" s="15" t="s">
        <v>1267</v>
      </c>
      <c r="K366" s="17" t="s">
        <v>1267</v>
      </c>
      <c r="L366" s="17">
        <v>43728</v>
      </c>
      <c r="M366" s="15" t="s">
        <v>21</v>
      </c>
      <c r="N366" s="15" t="s">
        <v>34</v>
      </c>
      <c r="O366" s="10" t="s">
        <v>1337</v>
      </c>
    </row>
    <row r="367" spans="1:15" ht="409.5" x14ac:dyDescent="0.25">
      <c r="A367" s="10" t="s">
        <v>15</v>
      </c>
      <c r="B367" s="10" t="s">
        <v>1260</v>
      </c>
      <c r="C367" s="10" t="s">
        <v>1261</v>
      </c>
      <c r="D367" s="10" t="s">
        <v>1338</v>
      </c>
      <c r="E367" s="11" t="s">
        <v>1339</v>
      </c>
      <c r="F367" s="10" t="s">
        <v>660</v>
      </c>
      <c r="G367" s="10" t="s">
        <v>2416</v>
      </c>
      <c r="H367" s="10" t="s">
        <v>1317</v>
      </c>
      <c r="I367" s="10" t="s">
        <v>2417</v>
      </c>
      <c r="J367" s="15" t="s">
        <v>1267</v>
      </c>
      <c r="K367" s="17" t="s">
        <v>1267</v>
      </c>
      <c r="L367" s="17">
        <v>43710</v>
      </c>
      <c r="M367" s="15" t="s">
        <v>21</v>
      </c>
      <c r="N367" s="15" t="s">
        <v>22</v>
      </c>
      <c r="O367" s="10" t="s">
        <v>2418</v>
      </c>
    </row>
    <row r="368" spans="1:15" ht="313.5" x14ac:dyDescent="0.25">
      <c r="A368" s="10" t="s">
        <v>15</v>
      </c>
      <c r="B368" s="10" t="s">
        <v>1260</v>
      </c>
      <c r="C368" s="10" t="s">
        <v>1261</v>
      </c>
      <c r="D368" s="10" t="s">
        <v>1338</v>
      </c>
      <c r="E368" s="11" t="s">
        <v>1340</v>
      </c>
      <c r="F368" s="10" t="s">
        <v>660</v>
      </c>
      <c r="G368" s="10" t="s">
        <v>1341</v>
      </c>
      <c r="H368" s="10" t="s">
        <v>1317</v>
      </c>
      <c r="I368" s="10" t="s">
        <v>1336</v>
      </c>
      <c r="J368" s="15" t="s">
        <v>1267</v>
      </c>
      <c r="K368" s="17" t="s">
        <v>1267</v>
      </c>
      <c r="L368" s="17">
        <v>43728</v>
      </c>
      <c r="M368" s="15" t="s">
        <v>21</v>
      </c>
      <c r="N368" s="15" t="s">
        <v>34</v>
      </c>
      <c r="O368" s="10" t="s">
        <v>1342</v>
      </c>
    </row>
    <row r="369" spans="1:15" ht="409.5" x14ac:dyDescent="0.25">
      <c r="A369" s="10" t="s">
        <v>15</v>
      </c>
      <c r="B369" s="10" t="s">
        <v>1260</v>
      </c>
      <c r="C369" s="10" t="s">
        <v>1261</v>
      </c>
      <c r="D369" s="10" t="s">
        <v>1343</v>
      </c>
      <c r="E369" s="11" t="s">
        <v>1344</v>
      </c>
      <c r="F369" s="10" t="s">
        <v>660</v>
      </c>
      <c r="G369" s="10" t="s">
        <v>2420</v>
      </c>
      <c r="H369" s="10" t="s">
        <v>1317</v>
      </c>
      <c r="I369" s="10" t="s">
        <v>2421</v>
      </c>
      <c r="J369" s="15" t="s">
        <v>1267</v>
      </c>
      <c r="K369" s="17" t="s">
        <v>1267</v>
      </c>
      <c r="L369" s="17">
        <v>43738</v>
      </c>
      <c r="M369" s="15" t="s">
        <v>21</v>
      </c>
      <c r="N369" s="15" t="s">
        <v>22</v>
      </c>
      <c r="O369" s="10" t="s">
        <v>2419</v>
      </c>
    </row>
    <row r="370" spans="1:15" ht="264" x14ac:dyDescent="0.25">
      <c r="A370" s="10" t="s">
        <v>15</v>
      </c>
      <c r="B370" s="10" t="s">
        <v>1260</v>
      </c>
      <c r="C370" s="10" t="s">
        <v>1261</v>
      </c>
      <c r="D370" s="10" t="s">
        <v>1343</v>
      </c>
      <c r="E370" s="11" t="s">
        <v>1345</v>
      </c>
      <c r="F370" s="10" t="s">
        <v>660</v>
      </c>
      <c r="G370" s="10" t="s">
        <v>1346</v>
      </c>
      <c r="H370" s="10" t="s">
        <v>1317</v>
      </c>
      <c r="I370" s="10" t="s">
        <v>1347</v>
      </c>
      <c r="J370" s="15" t="s">
        <v>1267</v>
      </c>
      <c r="K370" s="17" t="s">
        <v>1267</v>
      </c>
      <c r="L370" s="17">
        <v>43728</v>
      </c>
      <c r="M370" s="15" t="s">
        <v>21</v>
      </c>
      <c r="N370" s="15" t="s">
        <v>34</v>
      </c>
      <c r="O370" s="10" t="s">
        <v>1348</v>
      </c>
    </row>
    <row r="371" spans="1:15" ht="247.5" x14ac:dyDescent="0.25">
      <c r="A371" s="10" t="s">
        <v>15</v>
      </c>
      <c r="B371" s="10" t="s">
        <v>1260</v>
      </c>
      <c r="C371" s="10" t="s">
        <v>1261</v>
      </c>
      <c r="D371" s="10" t="s">
        <v>1343</v>
      </c>
      <c r="E371" s="11" t="s">
        <v>1349</v>
      </c>
      <c r="F371" s="10" t="s">
        <v>660</v>
      </c>
      <c r="G371" s="10" t="s">
        <v>1350</v>
      </c>
      <c r="H371" s="10" t="s">
        <v>1317</v>
      </c>
      <c r="I371" s="10" t="s">
        <v>1347</v>
      </c>
      <c r="J371" s="15" t="s">
        <v>1267</v>
      </c>
      <c r="K371" s="17" t="s">
        <v>1267</v>
      </c>
      <c r="L371" s="17">
        <v>43728</v>
      </c>
      <c r="M371" s="15" t="s">
        <v>21</v>
      </c>
      <c r="N371" s="15" t="s">
        <v>34</v>
      </c>
      <c r="O371" s="10" t="s">
        <v>1351</v>
      </c>
    </row>
    <row r="372" spans="1:15" ht="280.5" x14ac:dyDescent="0.25">
      <c r="A372" s="10" t="s">
        <v>15</v>
      </c>
      <c r="B372" s="10" t="s">
        <v>1260</v>
      </c>
      <c r="C372" s="10" t="s">
        <v>1261</v>
      </c>
      <c r="D372" s="10" t="s">
        <v>1343</v>
      </c>
      <c r="E372" s="11" t="s">
        <v>1352</v>
      </c>
      <c r="F372" s="10" t="s">
        <v>660</v>
      </c>
      <c r="G372" s="10" t="s">
        <v>1353</v>
      </c>
      <c r="H372" s="10" t="s">
        <v>1317</v>
      </c>
      <c r="I372" s="10" t="s">
        <v>1347</v>
      </c>
      <c r="J372" s="15" t="s">
        <v>1267</v>
      </c>
      <c r="K372" s="17" t="s">
        <v>1267</v>
      </c>
      <c r="L372" s="17">
        <v>43710</v>
      </c>
      <c r="M372" s="15" t="s">
        <v>21</v>
      </c>
      <c r="N372" s="15" t="s">
        <v>34</v>
      </c>
      <c r="O372" s="10" t="s">
        <v>667</v>
      </c>
    </row>
    <row r="373" spans="1:15" ht="409.5" x14ac:dyDescent="0.25">
      <c r="A373" s="10" t="s">
        <v>15</v>
      </c>
      <c r="B373" s="10" t="s">
        <v>1260</v>
      </c>
      <c r="C373" s="10" t="s">
        <v>1261</v>
      </c>
      <c r="D373" s="10" t="s">
        <v>1273</v>
      </c>
      <c r="E373" s="11" t="s">
        <v>1354</v>
      </c>
      <c r="F373" s="10" t="s">
        <v>660</v>
      </c>
      <c r="G373" s="10" t="s">
        <v>2188</v>
      </c>
      <c r="H373" s="10" t="s">
        <v>1317</v>
      </c>
      <c r="I373" s="10" t="s">
        <v>2189</v>
      </c>
      <c r="J373" s="15" t="s">
        <v>1267</v>
      </c>
      <c r="K373" s="17" t="s">
        <v>1267</v>
      </c>
      <c r="L373" s="17">
        <v>43728</v>
      </c>
      <c r="M373" s="15" t="s">
        <v>21</v>
      </c>
      <c r="N373" s="15" t="s">
        <v>22</v>
      </c>
      <c r="O373" s="10" t="s">
        <v>2422</v>
      </c>
    </row>
    <row r="374" spans="1:15" ht="396" x14ac:dyDescent="0.25">
      <c r="A374" s="10" t="s">
        <v>15</v>
      </c>
      <c r="B374" s="10" t="s">
        <v>1260</v>
      </c>
      <c r="C374" s="10" t="s">
        <v>1261</v>
      </c>
      <c r="D374" s="10" t="s">
        <v>1355</v>
      </c>
      <c r="E374" s="11" t="s">
        <v>1356</v>
      </c>
      <c r="F374" s="10" t="s">
        <v>660</v>
      </c>
      <c r="G374" s="10" t="s">
        <v>1979</v>
      </c>
      <c r="H374" s="10" t="s">
        <v>1317</v>
      </c>
      <c r="I374" s="10" t="s">
        <v>1980</v>
      </c>
      <c r="J374" s="15" t="s">
        <v>1267</v>
      </c>
      <c r="K374" s="17" t="s">
        <v>1267</v>
      </c>
      <c r="L374" s="17">
        <v>43728</v>
      </c>
      <c r="M374" s="15" t="s">
        <v>21</v>
      </c>
      <c r="N374" s="15" t="s">
        <v>34</v>
      </c>
      <c r="O374" s="10" t="s">
        <v>1357</v>
      </c>
    </row>
    <row r="375" spans="1:15" ht="280.5" x14ac:dyDescent="0.25">
      <c r="A375" s="10" t="s">
        <v>15</v>
      </c>
      <c r="B375" s="10" t="s">
        <v>1260</v>
      </c>
      <c r="C375" s="10" t="s">
        <v>1261</v>
      </c>
      <c r="D375" s="10" t="s">
        <v>1355</v>
      </c>
      <c r="E375" s="11" t="s">
        <v>1358</v>
      </c>
      <c r="F375" s="10" t="s">
        <v>660</v>
      </c>
      <c r="G375" s="10" t="s">
        <v>1981</v>
      </c>
      <c r="H375" s="10" t="s">
        <v>1317</v>
      </c>
      <c r="I375" s="10" t="s">
        <v>1982</v>
      </c>
      <c r="J375" s="15" t="s">
        <v>1267</v>
      </c>
      <c r="K375" s="17" t="s">
        <v>1267</v>
      </c>
      <c r="L375" s="17">
        <v>43728</v>
      </c>
      <c r="M375" s="15" t="s">
        <v>21</v>
      </c>
      <c r="N375" s="15" t="s">
        <v>34</v>
      </c>
      <c r="O375" s="10" t="s">
        <v>667</v>
      </c>
    </row>
    <row r="376" spans="1:15" ht="409.5" x14ac:dyDescent="0.25">
      <c r="A376" s="10" t="s">
        <v>15</v>
      </c>
      <c r="B376" s="10" t="s">
        <v>1260</v>
      </c>
      <c r="C376" s="10" t="s">
        <v>1261</v>
      </c>
      <c r="D376" s="10" t="s">
        <v>1355</v>
      </c>
      <c r="E376" s="11" t="s">
        <v>1359</v>
      </c>
      <c r="F376" s="10" t="s">
        <v>660</v>
      </c>
      <c r="G376" s="10" t="s">
        <v>2190</v>
      </c>
      <c r="H376" s="10" t="s">
        <v>1317</v>
      </c>
      <c r="I376" s="10" t="s">
        <v>2425</v>
      </c>
      <c r="J376" s="15" t="s">
        <v>1267</v>
      </c>
      <c r="K376" s="17" t="s">
        <v>1267</v>
      </c>
      <c r="L376" s="17">
        <v>43728</v>
      </c>
      <c r="M376" s="15" t="s">
        <v>21</v>
      </c>
      <c r="N376" s="15" t="s">
        <v>22</v>
      </c>
      <c r="O376" s="10" t="s">
        <v>2423</v>
      </c>
    </row>
    <row r="377" spans="1:15" ht="363" x14ac:dyDescent="0.25">
      <c r="A377" s="10" t="s">
        <v>15</v>
      </c>
      <c r="B377" s="10" t="s">
        <v>1260</v>
      </c>
      <c r="C377" s="10" t="s">
        <v>1261</v>
      </c>
      <c r="D377" s="10" t="s">
        <v>1360</v>
      </c>
      <c r="E377" s="11" t="s">
        <v>1361</v>
      </c>
      <c r="F377" s="10" t="s">
        <v>660</v>
      </c>
      <c r="G377" s="10" t="s">
        <v>2424</v>
      </c>
      <c r="H377" s="10" t="s">
        <v>1317</v>
      </c>
      <c r="I377" s="10" t="s">
        <v>2191</v>
      </c>
      <c r="J377" s="15" t="s">
        <v>1267</v>
      </c>
      <c r="K377" s="17" t="s">
        <v>1267</v>
      </c>
      <c r="L377" s="17">
        <v>43728</v>
      </c>
      <c r="M377" s="15" t="s">
        <v>21</v>
      </c>
      <c r="N377" s="15" t="s">
        <v>22</v>
      </c>
      <c r="O377" s="10" t="s">
        <v>2426</v>
      </c>
    </row>
    <row r="378" spans="1:15" ht="31.5" customHeight="1" x14ac:dyDescent="0.25">
      <c r="A378" s="10" t="s">
        <v>15</v>
      </c>
      <c r="B378" s="10" t="s">
        <v>1260</v>
      </c>
      <c r="C378" s="10" t="s">
        <v>1261</v>
      </c>
      <c r="D378" s="10" t="s">
        <v>1286</v>
      </c>
      <c r="E378" s="11" t="s">
        <v>1362</v>
      </c>
      <c r="F378" s="10" t="s">
        <v>660</v>
      </c>
      <c r="G378" s="10" t="s">
        <v>1983</v>
      </c>
      <c r="H378" s="10" t="s">
        <v>1317</v>
      </c>
      <c r="I378" s="10" t="s">
        <v>1363</v>
      </c>
      <c r="J378" s="15" t="s">
        <v>1267</v>
      </c>
      <c r="K378" s="17" t="s">
        <v>1267</v>
      </c>
      <c r="L378" s="17">
        <v>43728</v>
      </c>
      <c r="M378" s="15" t="s">
        <v>21</v>
      </c>
      <c r="N378" s="15" t="s">
        <v>34</v>
      </c>
      <c r="O378" s="10" t="s">
        <v>2088</v>
      </c>
    </row>
    <row r="379" spans="1:15" ht="379.5" x14ac:dyDescent="0.25">
      <c r="A379" s="10" t="s">
        <v>15</v>
      </c>
      <c r="B379" s="10" t="s">
        <v>1260</v>
      </c>
      <c r="C379" s="10" t="s">
        <v>1261</v>
      </c>
      <c r="D379" s="10" t="s">
        <v>1286</v>
      </c>
      <c r="E379" s="11" t="s">
        <v>1364</v>
      </c>
      <c r="F379" s="10" t="s">
        <v>660</v>
      </c>
      <c r="G379" s="10" t="s">
        <v>2192</v>
      </c>
      <c r="H379" s="10" t="s">
        <v>1317</v>
      </c>
      <c r="I379" s="10" t="s">
        <v>2193</v>
      </c>
      <c r="J379" s="15" t="s">
        <v>1267</v>
      </c>
      <c r="K379" s="17" t="s">
        <v>1267</v>
      </c>
      <c r="L379" s="17">
        <v>43728</v>
      </c>
      <c r="M379" s="15" t="s">
        <v>21</v>
      </c>
      <c r="N379" s="15" t="s">
        <v>22</v>
      </c>
      <c r="O379" s="10" t="s">
        <v>2427</v>
      </c>
    </row>
    <row r="380" spans="1:15" ht="276" customHeight="1" x14ac:dyDescent="0.25">
      <c r="A380" s="10" t="s">
        <v>15</v>
      </c>
      <c r="B380" s="10" t="s">
        <v>1260</v>
      </c>
      <c r="C380" s="10" t="s">
        <v>1261</v>
      </c>
      <c r="D380" s="10" t="s">
        <v>1365</v>
      </c>
      <c r="E380" s="11" t="s">
        <v>1366</v>
      </c>
      <c r="F380" s="10" t="s">
        <v>660</v>
      </c>
      <c r="G380" s="10" t="s">
        <v>2194</v>
      </c>
      <c r="H380" s="10" t="s">
        <v>1317</v>
      </c>
      <c r="I380" s="10" t="s">
        <v>2193</v>
      </c>
      <c r="J380" s="15" t="s">
        <v>1267</v>
      </c>
      <c r="K380" s="17" t="s">
        <v>1267</v>
      </c>
      <c r="L380" s="17">
        <v>43728</v>
      </c>
      <c r="M380" s="15" t="s">
        <v>21</v>
      </c>
      <c r="N380" s="15" t="s">
        <v>34</v>
      </c>
      <c r="O380" s="10" t="s">
        <v>2195</v>
      </c>
    </row>
    <row r="381" spans="1:15" ht="280.5" x14ac:dyDescent="0.25">
      <c r="A381" s="10" t="s">
        <v>15</v>
      </c>
      <c r="B381" s="10" t="s">
        <v>1260</v>
      </c>
      <c r="C381" s="10" t="s">
        <v>1261</v>
      </c>
      <c r="D381" s="10" t="s">
        <v>1365</v>
      </c>
      <c r="E381" s="11" t="s">
        <v>1367</v>
      </c>
      <c r="F381" s="10" t="s">
        <v>660</v>
      </c>
      <c r="G381" s="10" t="s">
        <v>1984</v>
      </c>
      <c r="H381" s="10" t="s">
        <v>1317</v>
      </c>
      <c r="I381" s="10" t="s">
        <v>1363</v>
      </c>
      <c r="J381" s="15" t="s">
        <v>1267</v>
      </c>
      <c r="K381" s="17" t="s">
        <v>1267</v>
      </c>
      <c r="L381" s="17">
        <v>43728</v>
      </c>
      <c r="M381" s="15" t="s">
        <v>21</v>
      </c>
      <c r="N381" s="15" t="s">
        <v>22</v>
      </c>
      <c r="O381" s="10" t="s">
        <v>2089</v>
      </c>
    </row>
    <row r="382" spans="1:15" ht="409.5" x14ac:dyDescent="0.25">
      <c r="A382" s="10" t="s">
        <v>15</v>
      </c>
      <c r="B382" s="10" t="s">
        <v>1260</v>
      </c>
      <c r="C382" s="10" t="s">
        <v>1261</v>
      </c>
      <c r="D382" s="10" t="s">
        <v>1365</v>
      </c>
      <c r="E382" s="11" t="s">
        <v>1368</v>
      </c>
      <c r="F382" s="10" t="s">
        <v>660</v>
      </c>
      <c r="G382" s="10" t="s">
        <v>2196</v>
      </c>
      <c r="H382" s="10" t="s">
        <v>1317</v>
      </c>
      <c r="I382" s="10" t="s">
        <v>2197</v>
      </c>
      <c r="J382" s="15" t="s">
        <v>1267</v>
      </c>
      <c r="K382" s="17" t="s">
        <v>1267</v>
      </c>
      <c r="L382" s="17">
        <v>43728</v>
      </c>
      <c r="M382" s="15" t="s">
        <v>21</v>
      </c>
      <c r="N382" s="15" t="s">
        <v>22</v>
      </c>
      <c r="O382" s="10" t="s">
        <v>2428</v>
      </c>
    </row>
    <row r="383" spans="1:15" ht="264" x14ac:dyDescent="0.25">
      <c r="A383" s="10" t="s">
        <v>15</v>
      </c>
      <c r="B383" s="10" t="s">
        <v>1260</v>
      </c>
      <c r="C383" s="10" t="s">
        <v>1261</v>
      </c>
      <c r="D383" s="10" t="s">
        <v>1365</v>
      </c>
      <c r="E383" s="11" t="s">
        <v>1369</v>
      </c>
      <c r="F383" s="10" t="s">
        <v>660</v>
      </c>
      <c r="G383" s="10" t="s">
        <v>1370</v>
      </c>
      <c r="H383" s="10" t="s">
        <v>1317</v>
      </c>
      <c r="I383" s="10" t="s">
        <v>1371</v>
      </c>
      <c r="J383" s="15" t="s">
        <v>1267</v>
      </c>
      <c r="K383" s="17" t="s">
        <v>1267</v>
      </c>
      <c r="L383" s="17">
        <v>43728</v>
      </c>
      <c r="M383" s="15" t="s">
        <v>21</v>
      </c>
      <c r="N383" s="15" t="s">
        <v>34</v>
      </c>
      <c r="O383" s="10" t="s">
        <v>1372</v>
      </c>
    </row>
    <row r="384" spans="1:15" ht="313.5" x14ac:dyDescent="0.25">
      <c r="A384" s="10" t="s">
        <v>15</v>
      </c>
      <c r="B384" s="10" t="s">
        <v>1260</v>
      </c>
      <c r="C384" s="10" t="s">
        <v>1261</v>
      </c>
      <c r="D384" s="10" t="s">
        <v>1365</v>
      </c>
      <c r="E384" s="11" t="s">
        <v>1373</v>
      </c>
      <c r="F384" s="10" t="s">
        <v>660</v>
      </c>
      <c r="G384" s="10" t="s">
        <v>1985</v>
      </c>
      <c r="H384" s="10" t="s">
        <v>1317</v>
      </c>
      <c r="I384" s="10" t="s">
        <v>1986</v>
      </c>
      <c r="J384" s="15" t="s">
        <v>1267</v>
      </c>
      <c r="K384" s="17" t="s">
        <v>1267</v>
      </c>
      <c r="L384" s="17">
        <v>43728</v>
      </c>
      <c r="M384" s="15" t="s">
        <v>21</v>
      </c>
      <c r="N384" s="15" t="s">
        <v>34</v>
      </c>
      <c r="O384" s="10" t="s">
        <v>1374</v>
      </c>
    </row>
    <row r="385" spans="1:15" ht="346.5" x14ac:dyDescent="0.25">
      <c r="A385" s="10" t="s">
        <v>15</v>
      </c>
      <c r="B385" s="10" t="s">
        <v>1260</v>
      </c>
      <c r="C385" s="10" t="s">
        <v>1261</v>
      </c>
      <c r="D385" s="10" t="s">
        <v>1365</v>
      </c>
      <c r="E385" s="11" t="s">
        <v>1375</v>
      </c>
      <c r="F385" s="10" t="s">
        <v>660</v>
      </c>
      <c r="G385" s="10" t="s">
        <v>1987</v>
      </c>
      <c r="H385" s="10" t="s">
        <v>1317</v>
      </c>
      <c r="I385" s="10" t="s">
        <v>1988</v>
      </c>
      <c r="J385" s="15" t="s">
        <v>1267</v>
      </c>
      <c r="K385" s="17" t="s">
        <v>1267</v>
      </c>
      <c r="L385" s="17">
        <v>43728</v>
      </c>
      <c r="M385" s="15" t="s">
        <v>21</v>
      </c>
      <c r="N385" s="15" t="s">
        <v>34</v>
      </c>
      <c r="O385" s="10" t="s">
        <v>667</v>
      </c>
    </row>
    <row r="386" spans="1:15" ht="409.5" x14ac:dyDescent="0.25">
      <c r="A386" s="10" t="s">
        <v>15</v>
      </c>
      <c r="B386" s="10" t="s">
        <v>1260</v>
      </c>
      <c r="C386" s="10" t="s">
        <v>1261</v>
      </c>
      <c r="D386" s="10" t="s">
        <v>1365</v>
      </c>
      <c r="E386" s="11" t="s">
        <v>1376</v>
      </c>
      <c r="F386" s="10" t="s">
        <v>660</v>
      </c>
      <c r="G386" s="10" t="s">
        <v>2430</v>
      </c>
      <c r="H386" s="10" t="s">
        <v>1317</v>
      </c>
      <c r="I386" s="10" t="s">
        <v>2431</v>
      </c>
      <c r="J386" s="15" t="s">
        <v>1267</v>
      </c>
      <c r="K386" s="17" t="s">
        <v>1267</v>
      </c>
      <c r="L386" s="17">
        <v>43728</v>
      </c>
      <c r="M386" s="15" t="s">
        <v>21</v>
      </c>
      <c r="N386" s="15" t="s">
        <v>22</v>
      </c>
      <c r="O386" s="10" t="s">
        <v>2429</v>
      </c>
    </row>
    <row r="387" spans="1:15" ht="379.5" x14ac:dyDescent="0.25">
      <c r="A387" s="10" t="s">
        <v>15</v>
      </c>
      <c r="B387" s="10" t="s">
        <v>1260</v>
      </c>
      <c r="C387" s="10" t="s">
        <v>1261</v>
      </c>
      <c r="D387" s="10" t="s">
        <v>1290</v>
      </c>
      <c r="E387" s="11" t="s">
        <v>1377</v>
      </c>
      <c r="F387" s="10" t="s">
        <v>660</v>
      </c>
      <c r="G387" s="10" t="s">
        <v>1378</v>
      </c>
      <c r="H387" s="10" t="s">
        <v>1317</v>
      </c>
      <c r="I387" s="10" t="s">
        <v>1379</v>
      </c>
      <c r="J387" s="15" t="s">
        <v>1267</v>
      </c>
      <c r="K387" s="17" t="s">
        <v>1267</v>
      </c>
      <c r="L387" s="17">
        <v>43769</v>
      </c>
      <c r="M387" s="15" t="s">
        <v>21</v>
      </c>
      <c r="N387" s="15" t="s">
        <v>34</v>
      </c>
      <c r="O387" s="10" t="s">
        <v>667</v>
      </c>
    </row>
    <row r="388" spans="1:15" ht="409.5" x14ac:dyDescent="0.25">
      <c r="A388" s="10" t="s">
        <v>15</v>
      </c>
      <c r="B388" s="10" t="s">
        <v>1260</v>
      </c>
      <c r="C388" s="10" t="s">
        <v>1261</v>
      </c>
      <c r="D388" s="10" t="s">
        <v>1290</v>
      </c>
      <c r="E388" s="11" t="s">
        <v>1380</v>
      </c>
      <c r="F388" s="10" t="s">
        <v>660</v>
      </c>
      <c r="G388" s="10" t="s">
        <v>1989</v>
      </c>
      <c r="H388" s="10" t="s">
        <v>1317</v>
      </c>
      <c r="I388" s="10" t="s">
        <v>1990</v>
      </c>
      <c r="J388" s="15" t="s">
        <v>1267</v>
      </c>
      <c r="K388" s="17" t="s">
        <v>1267</v>
      </c>
      <c r="L388" s="17">
        <v>43728</v>
      </c>
      <c r="M388" s="15" t="s">
        <v>21</v>
      </c>
      <c r="N388" s="15" t="s">
        <v>34</v>
      </c>
      <c r="O388" s="10" t="s">
        <v>667</v>
      </c>
    </row>
    <row r="389" spans="1:15" ht="297" x14ac:dyDescent="0.25">
      <c r="A389" s="10" t="s">
        <v>15</v>
      </c>
      <c r="B389" s="10" t="s">
        <v>1260</v>
      </c>
      <c r="C389" s="10" t="s">
        <v>1261</v>
      </c>
      <c r="D389" s="10" t="s">
        <v>1290</v>
      </c>
      <c r="E389" s="11" t="s">
        <v>1381</v>
      </c>
      <c r="F389" s="10" t="s">
        <v>660</v>
      </c>
      <c r="G389" s="10" t="s">
        <v>1382</v>
      </c>
      <c r="H389" s="10" t="s">
        <v>1317</v>
      </c>
      <c r="I389" s="10" t="s">
        <v>1383</v>
      </c>
      <c r="J389" s="15" t="s">
        <v>1267</v>
      </c>
      <c r="K389" s="17" t="s">
        <v>1267</v>
      </c>
      <c r="L389" s="17">
        <v>43728</v>
      </c>
      <c r="M389" s="15" t="s">
        <v>21</v>
      </c>
      <c r="N389" s="15" t="s">
        <v>34</v>
      </c>
      <c r="O389" s="10" t="s">
        <v>667</v>
      </c>
    </row>
    <row r="390" spans="1:15" ht="409.5" x14ac:dyDescent="0.25">
      <c r="A390" s="10" t="s">
        <v>15</v>
      </c>
      <c r="B390" s="10" t="s">
        <v>1260</v>
      </c>
      <c r="C390" s="10" t="s">
        <v>1261</v>
      </c>
      <c r="D390" s="10" t="s">
        <v>1301</v>
      </c>
      <c r="E390" s="11" t="s">
        <v>1384</v>
      </c>
      <c r="F390" s="10" t="s">
        <v>660</v>
      </c>
      <c r="G390" s="10" t="s">
        <v>1991</v>
      </c>
      <c r="H390" s="10" t="s">
        <v>1317</v>
      </c>
      <c r="I390" s="10" t="s">
        <v>1893</v>
      </c>
      <c r="J390" s="15" t="s">
        <v>1267</v>
      </c>
      <c r="K390" s="17" t="s">
        <v>1267</v>
      </c>
      <c r="L390" s="17">
        <v>43728</v>
      </c>
      <c r="M390" s="15" t="s">
        <v>21</v>
      </c>
      <c r="N390" s="15" t="s">
        <v>22</v>
      </c>
      <c r="O390" s="10" t="s">
        <v>1992</v>
      </c>
    </row>
    <row r="391" spans="1:15" ht="409.5" x14ac:dyDescent="0.25">
      <c r="A391" s="10" t="s">
        <v>15</v>
      </c>
      <c r="B391" s="10" t="s">
        <v>1260</v>
      </c>
      <c r="C391" s="10" t="s">
        <v>1261</v>
      </c>
      <c r="D391" s="10" t="s">
        <v>1301</v>
      </c>
      <c r="E391" s="11" t="s">
        <v>1385</v>
      </c>
      <c r="F391" s="10" t="s">
        <v>660</v>
      </c>
      <c r="G391" s="10" t="s">
        <v>2198</v>
      </c>
      <c r="H391" s="10" t="s">
        <v>1317</v>
      </c>
      <c r="I391" s="10" t="s">
        <v>2199</v>
      </c>
      <c r="J391" s="15" t="s">
        <v>1267</v>
      </c>
      <c r="K391" s="17" t="s">
        <v>1267</v>
      </c>
      <c r="L391" s="17">
        <v>43728</v>
      </c>
      <c r="M391" s="15" t="s">
        <v>21</v>
      </c>
      <c r="N391" s="15" t="s">
        <v>22</v>
      </c>
      <c r="O391" s="10" t="s">
        <v>1993</v>
      </c>
    </row>
    <row r="392" spans="1:15" ht="247.5" x14ac:dyDescent="0.25">
      <c r="A392" s="10" t="s">
        <v>15</v>
      </c>
      <c r="B392" s="10" t="s">
        <v>1260</v>
      </c>
      <c r="C392" s="10" t="s">
        <v>1261</v>
      </c>
      <c r="D392" s="14" t="s">
        <v>112</v>
      </c>
      <c r="E392" s="11" t="s">
        <v>1386</v>
      </c>
      <c r="F392" s="10" t="s">
        <v>660</v>
      </c>
      <c r="G392" s="10" t="s">
        <v>1994</v>
      </c>
      <c r="H392" s="10" t="s">
        <v>1317</v>
      </c>
      <c r="I392" s="10" t="s">
        <v>1995</v>
      </c>
      <c r="J392" s="15" t="s">
        <v>1267</v>
      </c>
      <c r="K392" s="17" t="s">
        <v>1267</v>
      </c>
      <c r="L392" s="17">
        <v>43733</v>
      </c>
      <c r="M392" s="15" t="s">
        <v>21</v>
      </c>
      <c r="N392" s="15" t="s">
        <v>34</v>
      </c>
      <c r="O392" s="10" t="s">
        <v>1387</v>
      </c>
    </row>
    <row r="393" spans="1:15" ht="297" x14ac:dyDescent="0.3">
      <c r="A393" s="32" t="s">
        <v>15</v>
      </c>
      <c r="B393" s="10" t="s">
        <v>1388</v>
      </c>
      <c r="C393" s="10" t="s">
        <v>1389</v>
      </c>
      <c r="D393" s="10" t="s">
        <v>1390</v>
      </c>
      <c r="E393" s="11" t="s">
        <v>1391</v>
      </c>
      <c r="F393" s="12" t="s">
        <v>1392</v>
      </c>
      <c r="G393" s="10" t="s">
        <v>1393</v>
      </c>
      <c r="H393" s="10" t="s">
        <v>236</v>
      </c>
      <c r="I393" s="10" t="s">
        <v>1394</v>
      </c>
      <c r="J393" s="34" t="s">
        <v>1395</v>
      </c>
      <c r="K393" s="34" t="s">
        <v>1395</v>
      </c>
      <c r="L393" s="34" t="s">
        <v>1396</v>
      </c>
      <c r="M393" s="31"/>
      <c r="N393" s="15" t="s">
        <v>34</v>
      </c>
      <c r="O393" s="10" t="s">
        <v>1397</v>
      </c>
    </row>
    <row r="394" spans="1:15" ht="409.5" x14ac:dyDescent="0.25">
      <c r="A394" s="32" t="s">
        <v>15</v>
      </c>
      <c r="B394" s="10" t="s">
        <v>1388</v>
      </c>
      <c r="C394" s="10" t="s">
        <v>1389</v>
      </c>
      <c r="D394" s="10" t="s">
        <v>1398</v>
      </c>
      <c r="E394" s="11" t="s">
        <v>1399</v>
      </c>
      <c r="F394" s="12" t="s">
        <v>1392</v>
      </c>
      <c r="G394" s="10" t="s">
        <v>1400</v>
      </c>
      <c r="H394" s="10" t="s">
        <v>236</v>
      </c>
      <c r="I394" s="10" t="s">
        <v>1401</v>
      </c>
      <c r="J394" s="34" t="s">
        <v>1395</v>
      </c>
      <c r="K394" s="34" t="s">
        <v>1395</v>
      </c>
      <c r="L394" s="34" t="s">
        <v>1396</v>
      </c>
      <c r="M394" s="15" t="s">
        <v>21</v>
      </c>
      <c r="N394" s="15" t="s">
        <v>34</v>
      </c>
      <c r="O394" s="10" t="s">
        <v>1402</v>
      </c>
    </row>
    <row r="395" spans="1:15" ht="396" x14ac:dyDescent="0.25">
      <c r="A395" s="32" t="s">
        <v>15</v>
      </c>
      <c r="B395" s="10" t="s">
        <v>1388</v>
      </c>
      <c r="C395" s="10" t="s">
        <v>1389</v>
      </c>
      <c r="D395" s="10" t="s">
        <v>1403</v>
      </c>
      <c r="E395" s="11" t="s">
        <v>1404</v>
      </c>
      <c r="F395" s="12" t="s">
        <v>1392</v>
      </c>
      <c r="G395" s="10" t="s">
        <v>1405</v>
      </c>
      <c r="H395" s="10" t="s">
        <v>236</v>
      </c>
      <c r="I395" s="10" t="s">
        <v>1406</v>
      </c>
      <c r="J395" s="34" t="s">
        <v>1395</v>
      </c>
      <c r="K395" s="34" t="s">
        <v>1395</v>
      </c>
      <c r="L395" s="34" t="s">
        <v>1396</v>
      </c>
      <c r="M395" s="15" t="s">
        <v>21</v>
      </c>
      <c r="N395" s="15" t="s">
        <v>34</v>
      </c>
      <c r="O395" s="10" t="s">
        <v>1407</v>
      </c>
    </row>
    <row r="396" spans="1:15" ht="409.5" x14ac:dyDescent="0.25">
      <c r="A396" s="32" t="s">
        <v>15</v>
      </c>
      <c r="B396" s="10" t="s">
        <v>1388</v>
      </c>
      <c r="C396" s="10" t="s">
        <v>1389</v>
      </c>
      <c r="D396" s="10" t="s">
        <v>1403</v>
      </c>
      <c r="E396" s="11" t="s">
        <v>1408</v>
      </c>
      <c r="F396" s="12" t="s">
        <v>1392</v>
      </c>
      <c r="G396" s="10" t="s">
        <v>1409</v>
      </c>
      <c r="H396" s="10" t="s">
        <v>236</v>
      </c>
      <c r="I396" s="10" t="s">
        <v>1410</v>
      </c>
      <c r="J396" s="34" t="s">
        <v>1395</v>
      </c>
      <c r="K396" s="34" t="s">
        <v>1395</v>
      </c>
      <c r="L396" s="34" t="s">
        <v>1396</v>
      </c>
      <c r="M396" s="15" t="s">
        <v>21</v>
      </c>
      <c r="N396" s="15" t="s">
        <v>34</v>
      </c>
      <c r="O396" s="10" t="s">
        <v>1411</v>
      </c>
    </row>
    <row r="397" spans="1:15" ht="409.5" x14ac:dyDescent="0.25">
      <c r="A397" s="32" t="s">
        <v>15</v>
      </c>
      <c r="B397" s="10" t="s">
        <v>1388</v>
      </c>
      <c r="C397" s="10" t="s">
        <v>1389</v>
      </c>
      <c r="D397" s="10" t="s">
        <v>1412</v>
      </c>
      <c r="E397" s="11" t="s">
        <v>1413</v>
      </c>
      <c r="F397" s="12" t="s">
        <v>1392</v>
      </c>
      <c r="G397" s="10" t="s">
        <v>1414</v>
      </c>
      <c r="H397" s="10" t="s">
        <v>236</v>
      </c>
      <c r="I397" s="10" t="s">
        <v>1415</v>
      </c>
      <c r="J397" s="34" t="s">
        <v>1395</v>
      </c>
      <c r="K397" s="34" t="s">
        <v>1395</v>
      </c>
      <c r="L397" s="34" t="s">
        <v>1396</v>
      </c>
      <c r="M397" s="15" t="s">
        <v>21</v>
      </c>
      <c r="N397" s="15" t="s">
        <v>34</v>
      </c>
      <c r="O397" s="10" t="s">
        <v>1416</v>
      </c>
    </row>
    <row r="398" spans="1:15" ht="330" x14ac:dyDescent="0.25">
      <c r="A398" s="32" t="s">
        <v>15</v>
      </c>
      <c r="B398" s="10" t="s">
        <v>1388</v>
      </c>
      <c r="C398" s="10" t="s">
        <v>1389</v>
      </c>
      <c r="D398" s="10" t="s">
        <v>1412</v>
      </c>
      <c r="E398" s="11" t="s">
        <v>1417</v>
      </c>
      <c r="F398" s="12" t="s">
        <v>1392</v>
      </c>
      <c r="G398" s="10" t="s">
        <v>1418</v>
      </c>
      <c r="H398" s="10" t="s">
        <v>236</v>
      </c>
      <c r="I398" s="10" t="s">
        <v>1419</v>
      </c>
      <c r="J398" s="34" t="s">
        <v>1395</v>
      </c>
      <c r="K398" s="34" t="s">
        <v>1395</v>
      </c>
      <c r="L398" s="34" t="s">
        <v>1396</v>
      </c>
      <c r="M398" s="15" t="s">
        <v>21</v>
      </c>
      <c r="N398" s="15" t="s">
        <v>34</v>
      </c>
      <c r="O398" s="10" t="s">
        <v>1420</v>
      </c>
    </row>
    <row r="399" spans="1:15" ht="181.5" x14ac:dyDescent="0.3">
      <c r="A399" s="32" t="s">
        <v>15</v>
      </c>
      <c r="B399" s="10" t="s">
        <v>1388</v>
      </c>
      <c r="C399" s="10" t="s">
        <v>1389</v>
      </c>
      <c r="D399" s="10" t="s">
        <v>1421</v>
      </c>
      <c r="E399" s="11" t="s">
        <v>1422</v>
      </c>
      <c r="F399" s="12" t="s">
        <v>1392</v>
      </c>
      <c r="G399" s="10" t="s">
        <v>1423</v>
      </c>
      <c r="H399" s="10" t="s">
        <v>236</v>
      </c>
      <c r="I399" s="10" t="s">
        <v>1424</v>
      </c>
      <c r="J399" s="34" t="s">
        <v>1395</v>
      </c>
      <c r="K399" s="34" t="s">
        <v>1395</v>
      </c>
      <c r="L399" s="34" t="s">
        <v>1425</v>
      </c>
      <c r="M399" s="31"/>
      <c r="N399" s="15" t="s">
        <v>34</v>
      </c>
      <c r="O399" s="10" t="s">
        <v>1397</v>
      </c>
    </row>
    <row r="400" spans="1:15" ht="280.5" x14ac:dyDescent="0.25">
      <c r="A400" s="32" t="s">
        <v>15</v>
      </c>
      <c r="B400" s="10" t="s">
        <v>1388</v>
      </c>
      <c r="C400" s="10" t="s">
        <v>1389</v>
      </c>
      <c r="D400" s="10" t="s">
        <v>1403</v>
      </c>
      <c r="E400" s="11" t="s">
        <v>1426</v>
      </c>
      <c r="F400" s="12" t="s">
        <v>1427</v>
      </c>
      <c r="G400" s="10" t="s">
        <v>1428</v>
      </c>
      <c r="H400" s="10" t="s">
        <v>236</v>
      </c>
      <c r="I400" s="10" t="s">
        <v>1429</v>
      </c>
      <c r="J400" s="34" t="s">
        <v>1395</v>
      </c>
      <c r="K400" s="34" t="s">
        <v>1395</v>
      </c>
      <c r="L400" s="34" t="s">
        <v>1396</v>
      </c>
      <c r="M400" s="15" t="s">
        <v>21</v>
      </c>
      <c r="N400" s="15" t="s">
        <v>34</v>
      </c>
      <c r="O400" s="10" t="s">
        <v>1430</v>
      </c>
    </row>
    <row r="401" spans="1:15" ht="247.5" x14ac:dyDescent="0.3">
      <c r="A401" s="32" t="s">
        <v>15</v>
      </c>
      <c r="B401" s="10" t="s">
        <v>1388</v>
      </c>
      <c r="C401" s="10" t="s">
        <v>1389</v>
      </c>
      <c r="D401" s="10" t="s">
        <v>1403</v>
      </c>
      <c r="E401" s="11" t="s">
        <v>1431</v>
      </c>
      <c r="F401" s="12" t="s">
        <v>1427</v>
      </c>
      <c r="G401" s="10" t="s">
        <v>1432</v>
      </c>
      <c r="H401" s="10" t="s">
        <v>236</v>
      </c>
      <c r="I401" s="10" t="s">
        <v>1424</v>
      </c>
      <c r="J401" s="34" t="s">
        <v>1395</v>
      </c>
      <c r="K401" s="34" t="s">
        <v>1395</v>
      </c>
      <c r="L401" s="34" t="s">
        <v>1396</v>
      </c>
      <c r="M401" s="31"/>
      <c r="N401" s="15" t="s">
        <v>34</v>
      </c>
      <c r="O401" s="10" t="s">
        <v>1397</v>
      </c>
    </row>
    <row r="402" spans="1:15" ht="280.5" x14ac:dyDescent="0.25">
      <c r="A402" s="32" t="s">
        <v>15</v>
      </c>
      <c r="B402" s="10" t="s">
        <v>1388</v>
      </c>
      <c r="C402" s="10" t="s">
        <v>1389</v>
      </c>
      <c r="D402" s="10" t="s">
        <v>1412</v>
      </c>
      <c r="E402" s="11" t="s">
        <v>1433</v>
      </c>
      <c r="F402" s="12" t="s">
        <v>1427</v>
      </c>
      <c r="G402" s="10" t="s">
        <v>1434</v>
      </c>
      <c r="H402" s="10" t="s">
        <v>236</v>
      </c>
      <c r="I402" s="10" t="s">
        <v>1419</v>
      </c>
      <c r="J402" s="34" t="s">
        <v>1395</v>
      </c>
      <c r="K402" s="34" t="s">
        <v>1395</v>
      </c>
      <c r="L402" s="34" t="s">
        <v>1396</v>
      </c>
      <c r="M402" s="15" t="s">
        <v>21</v>
      </c>
      <c r="N402" s="15" t="s">
        <v>34</v>
      </c>
      <c r="O402" s="10" t="s">
        <v>1416</v>
      </c>
    </row>
    <row r="403" spans="1:15" ht="280.5" x14ac:dyDescent="0.25">
      <c r="A403" s="32" t="s">
        <v>15</v>
      </c>
      <c r="B403" s="10" t="s">
        <v>1388</v>
      </c>
      <c r="C403" s="10" t="s">
        <v>1389</v>
      </c>
      <c r="D403" s="10" t="s">
        <v>1412</v>
      </c>
      <c r="E403" s="11" t="s">
        <v>1435</v>
      </c>
      <c r="F403" s="12" t="s">
        <v>1427</v>
      </c>
      <c r="G403" s="10" t="s">
        <v>1434</v>
      </c>
      <c r="H403" s="10" t="s">
        <v>236</v>
      </c>
      <c r="I403" s="10" t="s">
        <v>1436</v>
      </c>
      <c r="J403" s="34" t="s">
        <v>1395</v>
      </c>
      <c r="K403" s="34" t="s">
        <v>1395</v>
      </c>
      <c r="L403" s="34" t="s">
        <v>1396</v>
      </c>
      <c r="M403" s="15" t="s">
        <v>21</v>
      </c>
      <c r="N403" s="15" t="s">
        <v>34</v>
      </c>
      <c r="O403" s="10" t="s">
        <v>1416</v>
      </c>
    </row>
    <row r="404" spans="1:15" ht="247.5" x14ac:dyDescent="0.3">
      <c r="A404" s="32" t="s">
        <v>15</v>
      </c>
      <c r="B404" s="10" t="s">
        <v>1388</v>
      </c>
      <c r="C404" s="10" t="s">
        <v>1389</v>
      </c>
      <c r="D404" s="10" t="s">
        <v>1421</v>
      </c>
      <c r="E404" s="11" t="s">
        <v>1437</v>
      </c>
      <c r="F404" s="12" t="s">
        <v>1427</v>
      </c>
      <c r="G404" s="10" t="s">
        <v>1438</v>
      </c>
      <c r="H404" s="10" t="s">
        <v>236</v>
      </c>
      <c r="I404" s="10" t="s">
        <v>1424</v>
      </c>
      <c r="J404" s="34" t="s">
        <v>1395</v>
      </c>
      <c r="K404" s="34" t="s">
        <v>1395</v>
      </c>
      <c r="L404" s="34" t="s">
        <v>1425</v>
      </c>
      <c r="M404" s="31"/>
      <c r="N404" s="15" t="s">
        <v>34</v>
      </c>
      <c r="O404" s="10" t="s">
        <v>1397</v>
      </c>
    </row>
    <row r="405" spans="1:15" ht="247.5" x14ac:dyDescent="0.3">
      <c r="A405" s="10" t="s">
        <v>15</v>
      </c>
      <c r="B405" s="10" t="s">
        <v>1439</v>
      </c>
      <c r="C405" s="10" t="s">
        <v>1440</v>
      </c>
      <c r="D405" s="10" t="s">
        <v>1441</v>
      </c>
      <c r="E405" s="11" t="s">
        <v>1442</v>
      </c>
      <c r="F405" s="12" t="s">
        <v>1443</v>
      </c>
      <c r="G405" s="10" t="s">
        <v>1444</v>
      </c>
      <c r="H405" s="10" t="s">
        <v>1445</v>
      </c>
      <c r="I405" s="10" t="s">
        <v>1446</v>
      </c>
      <c r="J405" s="34" t="s">
        <v>1395</v>
      </c>
      <c r="K405" s="34" t="s">
        <v>1395</v>
      </c>
      <c r="L405" s="34" t="s">
        <v>1447</v>
      </c>
      <c r="M405" s="31"/>
      <c r="N405" s="15" t="s">
        <v>34</v>
      </c>
      <c r="O405" s="25"/>
    </row>
    <row r="406" spans="1:15" ht="264" x14ac:dyDescent="0.25">
      <c r="A406" s="10" t="s">
        <v>15</v>
      </c>
      <c r="B406" s="10" t="s">
        <v>1439</v>
      </c>
      <c r="C406" s="10" t="s">
        <v>1389</v>
      </c>
      <c r="D406" s="10" t="s">
        <v>1441</v>
      </c>
      <c r="E406" s="11" t="s">
        <v>1448</v>
      </c>
      <c r="F406" s="12" t="s">
        <v>1443</v>
      </c>
      <c r="G406" s="10" t="s">
        <v>1449</v>
      </c>
      <c r="H406" s="10" t="s">
        <v>1445</v>
      </c>
      <c r="I406" s="10" t="s">
        <v>1450</v>
      </c>
      <c r="J406" s="34" t="s">
        <v>1395</v>
      </c>
      <c r="K406" s="34" t="s">
        <v>1395</v>
      </c>
      <c r="L406" s="34" t="s">
        <v>1447</v>
      </c>
      <c r="M406" s="15" t="s">
        <v>21</v>
      </c>
      <c r="N406" s="15" t="s">
        <v>34</v>
      </c>
      <c r="O406" s="10" t="s">
        <v>1451</v>
      </c>
    </row>
    <row r="407" spans="1:15" ht="264" x14ac:dyDescent="0.25">
      <c r="A407" s="10" t="s">
        <v>15</v>
      </c>
      <c r="B407" s="10" t="s">
        <v>1439</v>
      </c>
      <c r="C407" s="10" t="s">
        <v>1440</v>
      </c>
      <c r="D407" s="10" t="s">
        <v>1441</v>
      </c>
      <c r="E407" s="11" t="s">
        <v>1452</v>
      </c>
      <c r="F407" s="12" t="s">
        <v>1443</v>
      </c>
      <c r="G407" s="10" t="s">
        <v>1449</v>
      </c>
      <c r="H407" s="10" t="s">
        <v>1445</v>
      </c>
      <c r="I407" s="10" t="s">
        <v>1453</v>
      </c>
      <c r="J407" s="34" t="s">
        <v>1395</v>
      </c>
      <c r="K407" s="34" t="s">
        <v>1395</v>
      </c>
      <c r="L407" s="34" t="s">
        <v>1447</v>
      </c>
      <c r="M407" s="15" t="s">
        <v>21</v>
      </c>
      <c r="N407" s="15" t="s">
        <v>34</v>
      </c>
      <c r="O407" s="10" t="s">
        <v>1451</v>
      </c>
    </row>
    <row r="408" spans="1:15" ht="264" x14ac:dyDescent="0.25">
      <c r="A408" s="10" t="s">
        <v>15</v>
      </c>
      <c r="B408" s="10" t="s">
        <v>1439</v>
      </c>
      <c r="C408" s="10" t="s">
        <v>1389</v>
      </c>
      <c r="D408" s="10" t="s">
        <v>1441</v>
      </c>
      <c r="E408" s="11" t="s">
        <v>1454</v>
      </c>
      <c r="F408" s="12" t="s">
        <v>1443</v>
      </c>
      <c r="G408" s="10" t="s">
        <v>1449</v>
      </c>
      <c r="H408" s="10" t="s">
        <v>1445</v>
      </c>
      <c r="I408" s="10" t="s">
        <v>1453</v>
      </c>
      <c r="J408" s="34" t="s">
        <v>1395</v>
      </c>
      <c r="K408" s="34" t="s">
        <v>1395</v>
      </c>
      <c r="L408" s="34" t="s">
        <v>1447</v>
      </c>
      <c r="M408" s="15" t="s">
        <v>21</v>
      </c>
      <c r="N408" s="15" t="s">
        <v>34</v>
      </c>
      <c r="O408" s="10" t="s">
        <v>1451</v>
      </c>
    </row>
    <row r="409" spans="1:15" ht="264" x14ac:dyDescent="0.25">
      <c r="A409" s="10" t="s">
        <v>15</v>
      </c>
      <c r="B409" s="10" t="s">
        <v>1439</v>
      </c>
      <c r="C409" s="10" t="s">
        <v>1440</v>
      </c>
      <c r="D409" s="10" t="s">
        <v>1441</v>
      </c>
      <c r="E409" s="11" t="s">
        <v>1455</v>
      </c>
      <c r="F409" s="12" t="s">
        <v>1443</v>
      </c>
      <c r="G409" s="10" t="s">
        <v>1449</v>
      </c>
      <c r="H409" s="10" t="s">
        <v>1445</v>
      </c>
      <c r="I409" s="10" t="s">
        <v>1450</v>
      </c>
      <c r="J409" s="34" t="s">
        <v>1395</v>
      </c>
      <c r="K409" s="34" t="s">
        <v>1395</v>
      </c>
      <c r="L409" s="34" t="s">
        <v>1447</v>
      </c>
      <c r="M409" s="15" t="s">
        <v>21</v>
      </c>
      <c r="N409" s="15" t="s">
        <v>34</v>
      </c>
      <c r="O409" s="10" t="s">
        <v>1451</v>
      </c>
    </row>
    <row r="410" spans="1:15" ht="264" x14ac:dyDescent="0.25">
      <c r="A410" s="10" t="s">
        <v>15</v>
      </c>
      <c r="B410" s="10" t="s">
        <v>1439</v>
      </c>
      <c r="C410" s="10" t="s">
        <v>1389</v>
      </c>
      <c r="D410" s="10" t="s">
        <v>1441</v>
      </c>
      <c r="E410" s="11" t="s">
        <v>1456</v>
      </c>
      <c r="F410" s="12" t="s">
        <v>1443</v>
      </c>
      <c r="G410" s="10" t="s">
        <v>1457</v>
      </c>
      <c r="H410" s="10" t="s">
        <v>1445</v>
      </c>
      <c r="I410" s="10" t="s">
        <v>1458</v>
      </c>
      <c r="J410" s="34" t="s">
        <v>1395</v>
      </c>
      <c r="K410" s="34" t="s">
        <v>1395</v>
      </c>
      <c r="L410" s="34" t="s">
        <v>1447</v>
      </c>
      <c r="M410" s="15" t="s">
        <v>21</v>
      </c>
      <c r="N410" s="15" t="s">
        <v>34</v>
      </c>
      <c r="O410" s="10" t="s">
        <v>1459</v>
      </c>
    </row>
    <row r="411" spans="1:15" ht="409.5" x14ac:dyDescent="0.25">
      <c r="A411" s="10" t="s">
        <v>15</v>
      </c>
      <c r="B411" s="10" t="s">
        <v>1439</v>
      </c>
      <c r="C411" s="10" t="s">
        <v>1440</v>
      </c>
      <c r="D411" s="10" t="s">
        <v>1460</v>
      </c>
      <c r="E411" s="11" t="s">
        <v>1461</v>
      </c>
      <c r="F411" s="12" t="s">
        <v>1443</v>
      </c>
      <c r="G411" s="10" t="s">
        <v>1996</v>
      </c>
      <c r="H411" s="10" t="s">
        <v>1445</v>
      </c>
      <c r="I411" s="10" t="s">
        <v>1997</v>
      </c>
      <c r="J411" s="34" t="s">
        <v>1395</v>
      </c>
      <c r="K411" s="34" t="s">
        <v>1395</v>
      </c>
      <c r="L411" s="34" t="s">
        <v>1447</v>
      </c>
      <c r="M411" s="15" t="s">
        <v>21</v>
      </c>
      <c r="N411" s="15" t="s">
        <v>34</v>
      </c>
      <c r="O411" s="10" t="s">
        <v>1451</v>
      </c>
    </row>
    <row r="412" spans="1:15" ht="165" x14ac:dyDescent="0.3">
      <c r="A412" s="10" t="s">
        <v>15</v>
      </c>
      <c r="B412" s="10" t="s">
        <v>1439</v>
      </c>
      <c r="C412" s="10" t="s">
        <v>1389</v>
      </c>
      <c r="D412" s="10" t="s">
        <v>1462</v>
      </c>
      <c r="E412" s="11" t="s">
        <v>1463</v>
      </c>
      <c r="F412" s="12" t="s">
        <v>1443</v>
      </c>
      <c r="G412" s="10" t="s">
        <v>1464</v>
      </c>
      <c r="H412" s="10" t="s">
        <v>1445</v>
      </c>
      <c r="I412" s="10" t="s">
        <v>1465</v>
      </c>
      <c r="J412" s="34" t="s">
        <v>1395</v>
      </c>
      <c r="K412" s="34" t="s">
        <v>1395</v>
      </c>
      <c r="L412" s="34" t="s">
        <v>1447</v>
      </c>
      <c r="M412" s="31"/>
      <c r="N412" s="15" t="s">
        <v>34</v>
      </c>
      <c r="O412" s="25"/>
    </row>
    <row r="413" spans="1:15" ht="264" x14ac:dyDescent="0.3">
      <c r="A413" s="10" t="s">
        <v>15</v>
      </c>
      <c r="B413" s="10" t="s">
        <v>1439</v>
      </c>
      <c r="C413" s="10" t="s">
        <v>1440</v>
      </c>
      <c r="D413" s="10" t="s">
        <v>1462</v>
      </c>
      <c r="E413" s="11" t="s">
        <v>1466</v>
      </c>
      <c r="F413" s="12" t="s">
        <v>1443</v>
      </c>
      <c r="G413" s="10" t="s">
        <v>1449</v>
      </c>
      <c r="H413" s="10" t="s">
        <v>1445</v>
      </c>
      <c r="I413" s="10" t="s">
        <v>1467</v>
      </c>
      <c r="J413" s="34" t="s">
        <v>1395</v>
      </c>
      <c r="K413" s="34" t="s">
        <v>1395</v>
      </c>
      <c r="L413" s="34" t="s">
        <v>1447</v>
      </c>
      <c r="M413" s="15" t="s">
        <v>21</v>
      </c>
      <c r="N413" s="15" t="s">
        <v>34</v>
      </c>
      <c r="O413" s="25"/>
    </row>
    <row r="414" spans="1:15" ht="247.5" x14ac:dyDescent="0.3">
      <c r="A414" s="10" t="s">
        <v>15</v>
      </c>
      <c r="B414" s="10" t="s">
        <v>1439</v>
      </c>
      <c r="C414" s="10" t="s">
        <v>1440</v>
      </c>
      <c r="D414" s="10" t="s">
        <v>1468</v>
      </c>
      <c r="E414" s="11" t="s">
        <v>1469</v>
      </c>
      <c r="F414" s="12" t="s">
        <v>1443</v>
      </c>
      <c r="G414" s="10" t="s">
        <v>1470</v>
      </c>
      <c r="H414" s="10" t="s">
        <v>1445</v>
      </c>
      <c r="I414" s="10" t="s">
        <v>1465</v>
      </c>
      <c r="J414" s="34" t="s">
        <v>1395</v>
      </c>
      <c r="K414" s="34" t="s">
        <v>1395</v>
      </c>
      <c r="L414" s="34" t="s">
        <v>1425</v>
      </c>
      <c r="M414" s="31"/>
      <c r="N414" s="15" t="s">
        <v>34</v>
      </c>
      <c r="O414" s="25"/>
    </row>
    <row r="415" spans="1:15" ht="379.5" x14ac:dyDescent="0.25">
      <c r="A415" s="10" t="s">
        <v>15</v>
      </c>
      <c r="B415" s="10" t="s">
        <v>1439</v>
      </c>
      <c r="C415" s="10" t="s">
        <v>1440</v>
      </c>
      <c r="D415" s="10" t="s">
        <v>1441</v>
      </c>
      <c r="E415" s="11" t="s">
        <v>1471</v>
      </c>
      <c r="F415" s="12" t="s">
        <v>1472</v>
      </c>
      <c r="G415" s="10" t="s">
        <v>1473</v>
      </c>
      <c r="H415" s="10" t="s">
        <v>1474</v>
      </c>
      <c r="I415" s="10" t="s">
        <v>1475</v>
      </c>
      <c r="J415" s="34" t="s">
        <v>1395</v>
      </c>
      <c r="K415" s="34" t="s">
        <v>1395</v>
      </c>
      <c r="L415" s="34" t="s">
        <v>1447</v>
      </c>
      <c r="M415" s="15" t="s">
        <v>21</v>
      </c>
      <c r="N415" s="15" t="s">
        <v>34</v>
      </c>
      <c r="O415" s="10" t="s">
        <v>1451</v>
      </c>
    </row>
    <row r="416" spans="1:15" ht="379.5" x14ac:dyDescent="0.25">
      <c r="A416" s="10" t="s">
        <v>15</v>
      </c>
      <c r="B416" s="10" t="s">
        <v>1439</v>
      </c>
      <c r="C416" s="10" t="s">
        <v>1389</v>
      </c>
      <c r="D416" s="10" t="s">
        <v>1441</v>
      </c>
      <c r="E416" s="11" t="s">
        <v>1476</v>
      </c>
      <c r="F416" s="12" t="s">
        <v>1472</v>
      </c>
      <c r="G416" s="10" t="s">
        <v>1473</v>
      </c>
      <c r="H416" s="10" t="s">
        <v>1474</v>
      </c>
      <c r="I416" s="10" t="s">
        <v>1475</v>
      </c>
      <c r="J416" s="34" t="s">
        <v>1395</v>
      </c>
      <c r="K416" s="34" t="s">
        <v>1395</v>
      </c>
      <c r="L416" s="34" t="s">
        <v>1447</v>
      </c>
      <c r="M416" s="15" t="s">
        <v>21</v>
      </c>
      <c r="N416" s="15" t="s">
        <v>34</v>
      </c>
      <c r="O416" s="10" t="s">
        <v>1451</v>
      </c>
    </row>
    <row r="417" spans="1:15" ht="280.5" x14ac:dyDescent="0.3">
      <c r="A417" s="10" t="s">
        <v>15</v>
      </c>
      <c r="B417" s="10" t="s">
        <v>1439</v>
      </c>
      <c r="C417" s="10" t="s">
        <v>1440</v>
      </c>
      <c r="D417" s="10" t="s">
        <v>1441</v>
      </c>
      <c r="E417" s="11" t="s">
        <v>1477</v>
      </c>
      <c r="F417" s="12" t="s">
        <v>1472</v>
      </c>
      <c r="G417" s="10" t="s">
        <v>1478</v>
      </c>
      <c r="H417" s="10" t="s">
        <v>1474</v>
      </c>
      <c r="I417" s="10" t="s">
        <v>1479</v>
      </c>
      <c r="J417" s="34" t="s">
        <v>1395</v>
      </c>
      <c r="K417" s="34" t="s">
        <v>1395</v>
      </c>
      <c r="L417" s="34" t="s">
        <v>1447</v>
      </c>
      <c r="M417" s="31"/>
      <c r="N417" s="15" t="s">
        <v>34</v>
      </c>
      <c r="O417" s="10" t="s">
        <v>1451</v>
      </c>
    </row>
    <row r="418" spans="1:15" ht="247.5" x14ac:dyDescent="0.25">
      <c r="A418" s="10" t="s">
        <v>15</v>
      </c>
      <c r="B418" s="10" t="s">
        <v>1439</v>
      </c>
      <c r="C418" s="10" t="s">
        <v>1440</v>
      </c>
      <c r="D418" s="10" t="s">
        <v>1441</v>
      </c>
      <c r="E418" s="11" t="s">
        <v>1480</v>
      </c>
      <c r="F418" s="12" t="s">
        <v>1472</v>
      </c>
      <c r="G418" s="10" t="s">
        <v>1444</v>
      </c>
      <c r="H418" s="10" t="s">
        <v>1474</v>
      </c>
      <c r="I418" s="10" t="s">
        <v>1446</v>
      </c>
      <c r="J418" s="34" t="s">
        <v>1395</v>
      </c>
      <c r="K418" s="34" t="s">
        <v>1395</v>
      </c>
      <c r="L418" s="34" t="s">
        <v>1447</v>
      </c>
      <c r="M418" s="15" t="s">
        <v>21</v>
      </c>
      <c r="N418" s="15" t="s">
        <v>34</v>
      </c>
      <c r="O418" s="10" t="s">
        <v>1451</v>
      </c>
    </row>
    <row r="419" spans="1:15" ht="247.5" x14ac:dyDescent="0.3">
      <c r="A419" s="10" t="s">
        <v>15</v>
      </c>
      <c r="B419" s="10" t="s">
        <v>1439</v>
      </c>
      <c r="C419" s="10" t="s">
        <v>1440</v>
      </c>
      <c r="D419" s="10" t="s">
        <v>1441</v>
      </c>
      <c r="E419" s="11" t="s">
        <v>1481</v>
      </c>
      <c r="F419" s="12" t="s">
        <v>1472</v>
      </c>
      <c r="G419" s="10" t="s">
        <v>1444</v>
      </c>
      <c r="H419" s="10" t="s">
        <v>1474</v>
      </c>
      <c r="I419" s="10" t="s">
        <v>1446</v>
      </c>
      <c r="J419" s="34" t="s">
        <v>1395</v>
      </c>
      <c r="K419" s="34" t="s">
        <v>1395</v>
      </c>
      <c r="L419" s="34" t="s">
        <v>1447</v>
      </c>
      <c r="M419" s="31"/>
      <c r="N419" s="15" t="s">
        <v>34</v>
      </c>
      <c r="O419" s="10" t="s">
        <v>1451</v>
      </c>
    </row>
    <row r="420" spans="1:15" ht="379.5" x14ac:dyDescent="0.25">
      <c r="A420" s="10" t="s">
        <v>15</v>
      </c>
      <c r="B420" s="10" t="s">
        <v>1439</v>
      </c>
      <c r="C420" s="10" t="s">
        <v>1440</v>
      </c>
      <c r="D420" s="10" t="s">
        <v>1441</v>
      </c>
      <c r="E420" s="11" t="s">
        <v>1482</v>
      </c>
      <c r="F420" s="12" t="s">
        <v>1472</v>
      </c>
      <c r="G420" s="10" t="s">
        <v>1473</v>
      </c>
      <c r="H420" s="10" t="s">
        <v>1474</v>
      </c>
      <c r="I420" s="10" t="s">
        <v>1475</v>
      </c>
      <c r="J420" s="34" t="s">
        <v>1395</v>
      </c>
      <c r="K420" s="34" t="s">
        <v>1395</v>
      </c>
      <c r="L420" s="34" t="s">
        <v>1447</v>
      </c>
      <c r="M420" s="15" t="s">
        <v>21</v>
      </c>
      <c r="N420" s="15" t="s">
        <v>34</v>
      </c>
      <c r="O420" s="10" t="s">
        <v>1451</v>
      </c>
    </row>
    <row r="421" spans="1:15" ht="379.5" x14ac:dyDescent="0.25">
      <c r="A421" s="10" t="s">
        <v>15</v>
      </c>
      <c r="B421" s="10" t="s">
        <v>1439</v>
      </c>
      <c r="C421" s="10" t="s">
        <v>1440</v>
      </c>
      <c r="D421" s="10" t="s">
        <v>1483</v>
      </c>
      <c r="E421" s="11" t="s">
        <v>1484</v>
      </c>
      <c r="F421" s="12" t="s">
        <v>1472</v>
      </c>
      <c r="G421" s="10" t="s">
        <v>1473</v>
      </c>
      <c r="H421" s="10" t="s">
        <v>1474</v>
      </c>
      <c r="I421" s="10" t="s">
        <v>1475</v>
      </c>
      <c r="J421" s="34" t="s">
        <v>1395</v>
      </c>
      <c r="K421" s="34" t="s">
        <v>1395</v>
      </c>
      <c r="L421" s="34" t="s">
        <v>1447</v>
      </c>
      <c r="M421" s="15" t="s">
        <v>21</v>
      </c>
      <c r="N421" s="15" t="s">
        <v>34</v>
      </c>
      <c r="O421" s="10" t="s">
        <v>1451</v>
      </c>
    </row>
    <row r="422" spans="1:15" ht="363" x14ac:dyDescent="0.25">
      <c r="A422" s="10" t="s">
        <v>15</v>
      </c>
      <c r="B422" s="10" t="s">
        <v>1439</v>
      </c>
      <c r="C422" s="10" t="s">
        <v>1440</v>
      </c>
      <c r="D422" s="10" t="s">
        <v>1483</v>
      </c>
      <c r="E422" s="11" t="s">
        <v>1485</v>
      </c>
      <c r="F422" s="12" t="s">
        <v>1472</v>
      </c>
      <c r="G422" s="10" t="s">
        <v>1486</v>
      </c>
      <c r="H422" s="10" t="s">
        <v>1474</v>
      </c>
      <c r="I422" s="10" t="s">
        <v>1475</v>
      </c>
      <c r="J422" s="34" t="s">
        <v>1395</v>
      </c>
      <c r="K422" s="34" t="s">
        <v>1395</v>
      </c>
      <c r="L422" s="34" t="s">
        <v>1447</v>
      </c>
      <c r="M422" s="15" t="s">
        <v>21</v>
      </c>
      <c r="N422" s="15" t="s">
        <v>34</v>
      </c>
      <c r="O422" s="10" t="s">
        <v>1451</v>
      </c>
    </row>
    <row r="423" spans="1:15" ht="409.5" x14ac:dyDescent="0.25">
      <c r="A423" s="10" t="s">
        <v>15</v>
      </c>
      <c r="B423" s="10" t="s">
        <v>1439</v>
      </c>
      <c r="C423" s="10" t="s">
        <v>1440</v>
      </c>
      <c r="D423" s="10" t="s">
        <v>1483</v>
      </c>
      <c r="E423" s="11" t="s">
        <v>1487</v>
      </c>
      <c r="F423" s="12" t="s">
        <v>1472</v>
      </c>
      <c r="G423" s="10" t="s">
        <v>1998</v>
      </c>
      <c r="H423" s="10" t="s">
        <v>1474</v>
      </c>
      <c r="I423" s="10" t="s">
        <v>1999</v>
      </c>
      <c r="J423" s="34" t="s">
        <v>1395</v>
      </c>
      <c r="K423" s="34" t="s">
        <v>1395</v>
      </c>
      <c r="L423" s="34" t="s">
        <v>1447</v>
      </c>
      <c r="M423" s="15" t="s">
        <v>21</v>
      </c>
      <c r="N423" s="15" t="s">
        <v>34</v>
      </c>
      <c r="O423" s="10" t="s">
        <v>1488</v>
      </c>
    </row>
    <row r="424" spans="1:15" ht="409.5" x14ac:dyDescent="0.25">
      <c r="A424" s="10" t="s">
        <v>15</v>
      </c>
      <c r="B424" s="10" t="s">
        <v>1439</v>
      </c>
      <c r="C424" s="10" t="s">
        <v>1440</v>
      </c>
      <c r="D424" s="10" t="s">
        <v>1483</v>
      </c>
      <c r="E424" s="11" t="s">
        <v>1489</v>
      </c>
      <c r="F424" s="12" t="s">
        <v>1472</v>
      </c>
      <c r="G424" s="10" t="s">
        <v>1998</v>
      </c>
      <c r="H424" s="10" t="s">
        <v>1474</v>
      </c>
      <c r="I424" s="10" t="s">
        <v>1999</v>
      </c>
      <c r="J424" s="34" t="s">
        <v>1395</v>
      </c>
      <c r="K424" s="34" t="s">
        <v>1395</v>
      </c>
      <c r="L424" s="34" t="s">
        <v>1447</v>
      </c>
      <c r="M424" s="15" t="s">
        <v>21</v>
      </c>
      <c r="N424" s="15" t="s">
        <v>34</v>
      </c>
      <c r="O424" s="10" t="s">
        <v>1490</v>
      </c>
    </row>
    <row r="425" spans="1:15" ht="165" x14ac:dyDescent="0.3">
      <c r="A425" s="10" t="s">
        <v>15</v>
      </c>
      <c r="B425" s="10" t="s">
        <v>1439</v>
      </c>
      <c r="C425" s="10" t="s">
        <v>1440</v>
      </c>
      <c r="D425" s="10" t="s">
        <v>1462</v>
      </c>
      <c r="E425" s="11" t="s">
        <v>1491</v>
      </c>
      <c r="F425" s="12" t="s">
        <v>1472</v>
      </c>
      <c r="G425" s="10" t="s">
        <v>1464</v>
      </c>
      <c r="H425" s="10" t="s">
        <v>1474</v>
      </c>
      <c r="I425" s="10" t="s">
        <v>1465</v>
      </c>
      <c r="J425" s="34" t="s">
        <v>1395</v>
      </c>
      <c r="K425" s="34" t="s">
        <v>1395</v>
      </c>
      <c r="L425" s="34" t="s">
        <v>1447</v>
      </c>
      <c r="M425" s="31"/>
      <c r="N425" s="15" t="s">
        <v>34</v>
      </c>
      <c r="O425" s="25"/>
    </row>
    <row r="426" spans="1:15" ht="297" x14ac:dyDescent="0.3">
      <c r="A426" s="10" t="s">
        <v>15</v>
      </c>
      <c r="B426" s="10" t="s">
        <v>1439</v>
      </c>
      <c r="C426" s="10" t="s">
        <v>1440</v>
      </c>
      <c r="D426" s="10" t="s">
        <v>1462</v>
      </c>
      <c r="E426" s="11" t="s">
        <v>1492</v>
      </c>
      <c r="F426" s="12" t="s">
        <v>1472</v>
      </c>
      <c r="G426" s="10" t="s">
        <v>1493</v>
      </c>
      <c r="H426" s="10" t="s">
        <v>1474</v>
      </c>
      <c r="I426" s="10" t="s">
        <v>1494</v>
      </c>
      <c r="J426" s="34" t="s">
        <v>1395</v>
      </c>
      <c r="K426" s="34" t="s">
        <v>1395</v>
      </c>
      <c r="L426" s="34" t="s">
        <v>1447</v>
      </c>
      <c r="M426" s="15" t="s">
        <v>21</v>
      </c>
      <c r="N426" s="15" t="s">
        <v>34</v>
      </c>
      <c r="O426" s="25"/>
    </row>
    <row r="427" spans="1:15" ht="247.5" x14ac:dyDescent="0.3">
      <c r="A427" s="10" t="s">
        <v>15</v>
      </c>
      <c r="B427" s="10" t="s">
        <v>1439</v>
      </c>
      <c r="C427" s="10" t="s">
        <v>1440</v>
      </c>
      <c r="D427" s="10" t="s">
        <v>1468</v>
      </c>
      <c r="E427" s="11" t="s">
        <v>1495</v>
      </c>
      <c r="F427" s="12" t="s">
        <v>1472</v>
      </c>
      <c r="G427" s="10" t="s">
        <v>1496</v>
      </c>
      <c r="H427" s="10" t="s">
        <v>1474</v>
      </c>
      <c r="I427" s="10" t="s">
        <v>1465</v>
      </c>
      <c r="J427" s="34" t="s">
        <v>1395</v>
      </c>
      <c r="K427" s="34" t="s">
        <v>1395</v>
      </c>
      <c r="L427" s="34" t="s">
        <v>1425</v>
      </c>
      <c r="M427" s="31"/>
      <c r="N427" s="15" t="s">
        <v>34</v>
      </c>
      <c r="O427" s="25"/>
    </row>
    <row r="428" spans="1:15" ht="264" x14ac:dyDescent="0.25">
      <c r="A428" s="10" t="s">
        <v>15</v>
      </c>
      <c r="B428" s="10" t="s">
        <v>1439</v>
      </c>
      <c r="C428" s="10" t="s">
        <v>1440</v>
      </c>
      <c r="D428" s="10" t="s">
        <v>1462</v>
      </c>
      <c r="E428" s="21" t="s">
        <v>1497</v>
      </c>
      <c r="F428" s="11" t="s">
        <v>1498</v>
      </c>
      <c r="G428" s="10" t="s">
        <v>1449</v>
      </c>
      <c r="H428" s="10" t="s">
        <v>1499</v>
      </c>
      <c r="I428" s="10" t="s">
        <v>1500</v>
      </c>
      <c r="J428" s="34" t="s">
        <v>1395</v>
      </c>
      <c r="K428" s="34" t="s">
        <v>1395</v>
      </c>
      <c r="L428" s="34" t="s">
        <v>1447</v>
      </c>
      <c r="M428" s="15" t="s">
        <v>21</v>
      </c>
      <c r="N428" s="15" t="s">
        <v>34</v>
      </c>
      <c r="O428" s="10" t="s">
        <v>1451</v>
      </c>
    </row>
    <row r="429" spans="1:15" ht="280.5" x14ac:dyDescent="0.25">
      <c r="A429" s="10" t="s">
        <v>15</v>
      </c>
      <c r="B429" s="10" t="s">
        <v>1439</v>
      </c>
      <c r="C429" s="10" t="s">
        <v>1440</v>
      </c>
      <c r="D429" s="10" t="s">
        <v>1462</v>
      </c>
      <c r="E429" s="11" t="s">
        <v>1501</v>
      </c>
      <c r="F429" s="11" t="s">
        <v>1498</v>
      </c>
      <c r="G429" s="10" t="s">
        <v>1502</v>
      </c>
      <c r="H429" s="10" t="s">
        <v>1499</v>
      </c>
      <c r="I429" s="10" t="s">
        <v>1503</v>
      </c>
      <c r="J429" s="34" t="s">
        <v>1395</v>
      </c>
      <c r="K429" s="34" t="s">
        <v>1395</v>
      </c>
      <c r="L429" s="34" t="s">
        <v>1447</v>
      </c>
      <c r="M429" s="15" t="s">
        <v>21</v>
      </c>
      <c r="N429" s="15" t="s">
        <v>34</v>
      </c>
      <c r="O429" s="10" t="s">
        <v>1451</v>
      </c>
    </row>
    <row r="430" spans="1:15" ht="247.5" x14ac:dyDescent="0.3">
      <c r="A430" s="10" t="s">
        <v>15</v>
      </c>
      <c r="B430" s="10" t="s">
        <v>1439</v>
      </c>
      <c r="C430" s="10" t="s">
        <v>1440</v>
      </c>
      <c r="D430" s="10" t="s">
        <v>1468</v>
      </c>
      <c r="E430" s="11" t="s">
        <v>1504</v>
      </c>
      <c r="F430" s="11" t="s">
        <v>1498</v>
      </c>
      <c r="G430" s="10" t="s">
        <v>1496</v>
      </c>
      <c r="H430" s="10" t="s">
        <v>1499</v>
      </c>
      <c r="I430" s="10" t="s">
        <v>1505</v>
      </c>
      <c r="J430" s="34" t="s">
        <v>1395</v>
      </c>
      <c r="K430" s="34" t="s">
        <v>1395</v>
      </c>
      <c r="L430" s="34" t="s">
        <v>1425</v>
      </c>
      <c r="M430" s="31"/>
      <c r="N430" s="15" t="s">
        <v>34</v>
      </c>
      <c r="O430" s="25"/>
    </row>
    <row r="431" spans="1:15" ht="214.5" x14ac:dyDescent="0.3">
      <c r="A431" s="10" t="s">
        <v>15</v>
      </c>
      <c r="B431" s="10" t="s">
        <v>1506</v>
      </c>
      <c r="C431" s="10" t="s">
        <v>1507</v>
      </c>
      <c r="D431" s="10" t="s">
        <v>1441</v>
      </c>
      <c r="E431" s="11" t="s">
        <v>1508</v>
      </c>
      <c r="F431" s="12" t="s">
        <v>1443</v>
      </c>
      <c r="G431" s="10" t="s">
        <v>1509</v>
      </c>
      <c r="H431" s="10" t="s">
        <v>1445</v>
      </c>
      <c r="I431" s="10" t="s">
        <v>1510</v>
      </c>
      <c r="J431" s="31" t="s">
        <v>1511</v>
      </c>
      <c r="K431" s="31" t="s">
        <v>1511</v>
      </c>
      <c r="L431" s="31" t="s">
        <v>1512</v>
      </c>
      <c r="M431" s="31"/>
      <c r="N431" s="15" t="s">
        <v>34</v>
      </c>
      <c r="O431" s="25"/>
    </row>
    <row r="432" spans="1:15" ht="264" x14ac:dyDescent="0.3">
      <c r="A432" s="10" t="s">
        <v>15</v>
      </c>
      <c r="B432" s="10" t="s">
        <v>1506</v>
      </c>
      <c r="C432" s="10" t="s">
        <v>1507</v>
      </c>
      <c r="D432" s="10" t="s">
        <v>1483</v>
      </c>
      <c r="E432" s="11" t="s">
        <v>1513</v>
      </c>
      <c r="F432" s="12" t="s">
        <v>1443</v>
      </c>
      <c r="G432" s="10" t="s">
        <v>1514</v>
      </c>
      <c r="H432" s="10" t="s">
        <v>1445</v>
      </c>
      <c r="I432" s="10" t="s">
        <v>1510</v>
      </c>
      <c r="J432" s="14" t="s">
        <v>1511</v>
      </c>
      <c r="K432" s="14" t="s">
        <v>1511</v>
      </c>
      <c r="L432" s="14" t="s">
        <v>1512</v>
      </c>
      <c r="M432" s="31"/>
      <c r="N432" s="15" t="s">
        <v>34</v>
      </c>
      <c r="O432" s="25"/>
    </row>
    <row r="433" spans="1:15" ht="214.5" x14ac:dyDescent="0.3">
      <c r="A433" s="10" t="s">
        <v>15</v>
      </c>
      <c r="B433" s="10" t="s">
        <v>1506</v>
      </c>
      <c r="C433" s="10" t="s">
        <v>1507</v>
      </c>
      <c r="D433" s="10" t="s">
        <v>1483</v>
      </c>
      <c r="E433" s="11" t="s">
        <v>1515</v>
      </c>
      <c r="F433" s="12" t="s">
        <v>1443</v>
      </c>
      <c r="G433" s="10" t="s">
        <v>1509</v>
      </c>
      <c r="H433" s="10" t="s">
        <v>1445</v>
      </c>
      <c r="I433" s="10" t="s">
        <v>1510</v>
      </c>
      <c r="J433" s="14" t="s">
        <v>1511</v>
      </c>
      <c r="K433" s="14" t="s">
        <v>1511</v>
      </c>
      <c r="L433" s="14" t="s">
        <v>1512</v>
      </c>
      <c r="M433" s="31"/>
      <c r="N433" s="15" t="s">
        <v>34</v>
      </c>
      <c r="O433" s="25"/>
    </row>
    <row r="434" spans="1:15" ht="409.5" x14ac:dyDescent="0.25">
      <c r="A434" s="10" t="s">
        <v>15</v>
      </c>
      <c r="B434" s="10" t="s">
        <v>1506</v>
      </c>
      <c r="C434" s="10" t="s">
        <v>1507</v>
      </c>
      <c r="D434" s="10" t="s">
        <v>1483</v>
      </c>
      <c r="E434" s="11" t="s">
        <v>1516</v>
      </c>
      <c r="F434" s="12" t="s">
        <v>1443</v>
      </c>
      <c r="G434" s="20" t="s">
        <v>2112</v>
      </c>
      <c r="H434" s="20" t="s">
        <v>1445</v>
      </c>
      <c r="I434" s="20" t="s">
        <v>2113</v>
      </c>
      <c r="J434" s="35">
        <v>43917</v>
      </c>
      <c r="K434" s="35">
        <v>43917</v>
      </c>
      <c r="L434" s="35">
        <v>43966</v>
      </c>
      <c r="M434" s="36"/>
      <c r="N434" s="15" t="s">
        <v>22</v>
      </c>
      <c r="O434" s="20" t="s">
        <v>1894</v>
      </c>
    </row>
    <row r="435" spans="1:15" ht="357" x14ac:dyDescent="0.25">
      <c r="A435" s="10" t="s">
        <v>15</v>
      </c>
      <c r="B435" s="10" t="s">
        <v>1506</v>
      </c>
      <c r="C435" s="10" t="s">
        <v>1507</v>
      </c>
      <c r="D435" s="10" t="s">
        <v>1483</v>
      </c>
      <c r="E435" s="11" t="s">
        <v>1517</v>
      </c>
      <c r="F435" s="12" t="s">
        <v>1443</v>
      </c>
      <c r="G435" s="20" t="s">
        <v>2114</v>
      </c>
      <c r="H435" s="20" t="s">
        <v>1445</v>
      </c>
      <c r="I435" s="20" t="s">
        <v>2115</v>
      </c>
      <c r="J435" s="35">
        <v>43917</v>
      </c>
      <c r="K435" s="35">
        <v>43917</v>
      </c>
      <c r="L435" s="35">
        <v>43966</v>
      </c>
      <c r="M435" s="36"/>
      <c r="N435" s="15" t="s">
        <v>22</v>
      </c>
      <c r="O435" s="20" t="s">
        <v>1895</v>
      </c>
    </row>
    <row r="436" spans="1:15" ht="297" x14ac:dyDescent="0.3">
      <c r="A436" s="10" t="s">
        <v>15</v>
      </c>
      <c r="B436" s="10" t="s">
        <v>1506</v>
      </c>
      <c r="C436" s="10" t="s">
        <v>1507</v>
      </c>
      <c r="D436" s="10" t="s">
        <v>1460</v>
      </c>
      <c r="E436" s="11" t="s">
        <v>1518</v>
      </c>
      <c r="F436" s="12" t="s">
        <v>1443</v>
      </c>
      <c r="G436" s="10" t="s">
        <v>1519</v>
      </c>
      <c r="H436" s="10" t="s">
        <v>1445</v>
      </c>
      <c r="I436" s="10" t="s">
        <v>1520</v>
      </c>
      <c r="J436" s="14" t="s">
        <v>1511</v>
      </c>
      <c r="K436" s="14" t="s">
        <v>1511</v>
      </c>
      <c r="L436" s="14" t="s">
        <v>1512</v>
      </c>
      <c r="M436" s="31"/>
      <c r="N436" s="15" t="s">
        <v>34</v>
      </c>
      <c r="O436" s="25"/>
    </row>
    <row r="437" spans="1:15" ht="181.5" x14ac:dyDescent="0.3">
      <c r="A437" s="10" t="s">
        <v>15</v>
      </c>
      <c r="B437" s="10" t="s">
        <v>1506</v>
      </c>
      <c r="C437" s="10" t="s">
        <v>1507</v>
      </c>
      <c r="D437" s="10" t="s">
        <v>1468</v>
      </c>
      <c r="E437" s="11" t="s">
        <v>1521</v>
      </c>
      <c r="F437" s="12" t="s">
        <v>1443</v>
      </c>
      <c r="G437" s="10" t="s">
        <v>1522</v>
      </c>
      <c r="H437" s="10" t="s">
        <v>1445</v>
      </c>
      <c r="I437" s="10" t="s">
        <v>1523</v>
      </c>
      <c r="J437" s="14" t="s">
        <v>1511</v>
      </c>
      <c r="K437" s="14" t="s">
        <v>1511</v>
      </c>
      <c r="L437" s="14" t="s">
        <v>1524</v>
      </c>
      <c r="M437" s="31"/>
      <c r="N437" s="15" t="s">
        <v>34</v>
      </c>
      <c r="O437" s="25"/>
    </row>
    <row r="438" spans="1:15" ht="231" x14ac:dyDescent="0.3">
      <c r="A438" s="10" t="s">
        <v>15</v>
      </c>
      <c r="B438" s="10" t="s">
        <v>1506</v>
      </c>
      <c r="C438" s="10" t="s">
        <v>1507</v>
      </c>
      <c r="D438" s="10" t="s">
        <v>1483</v>
      </c>
      <c r="E438" s="11" t="s">
        <v>1525</v>
      </c>
      <c r="F438" s="12" t="s">
        <v>1526</v>
      </c>
      <c r="G438" s="10" t="s">
        <v>1527</v>
      </c>
      <c r="H438" s="10" t="s">
        <v>1528</v>
      </c>
      <c r="I438" s="10" t="s">
        <v>1523</v>
      </c>
      <c r="J438" s="14" t="s">
        <v>1511</v>
      </c>
      <c r="K438" s="14" t="s">
        <v>1511</v>
      </c>
      <c r="L438" s="14" t="s">
        <v>1512</v>
      </c>
      <c r="M438" s="31"/>
      <c r="N438" s="15" t="s">
        <v>34</v>
      </c>
      <c r="O438" s="16" t="s">
        <v>1529</v>
      </c>
    </row>
    <row r="439" spans="1:15" ht="280.5" x14ac:dyDescent="0.3">
      <c r="A439" s="10" t="s">
        <v>15</v>
      </c>
      <c r="B439" s="10" t="s">
        <v>1506</v>
      </c>
      <c r="C439" s="10" t="s">
        <v>1507</v>
      </c>
      <c r="D439" s="10" t="s">
        <v>1462</v>
      </c>
      <c r="E439" s="11" t="s">
        <v>1530</v>
      </c>
      <c r="F439" s="12" t="s">
        <v>1526</v>
      </c>
      <c r="G439" s="10" t="s">
        <v>1531</v>
      </c>
      <c r="H439" s="10" t="s">
        <v>1528</v>
      </c>
      <c r="I439" s="10" t="s">
        <v>1523</v>
      </c>
      <c r="J439" s="14" t="s">
        <v>1511</v>
      </c>
      <c r="K439" s="14" t="s">
        <v>1511</v>
      </c>
      <c r="L439" s="14" t="s">
        <v>1512</v>
      </c>
      <c r="M439" s="31"/>
      <c r="N439" s="15" t="s">
        <v>34</v>
      </c>
      <c r="O439" s="16" t="s">
        <v>1529</v>
      </c>
    </row>
    <row r="440" spans="1:15" ht="330" x14ac:dyDescent="0.3">
      <c r="A440" s="10" t="s">
        <v>15</v>
      </c>
      <c r="B440" s="10" t="s">
        <v>1506</v>
      </c>
      <c r="C440" s="10" t="s">
        <v>1507</v>
      </c>
      <c r="D440" s="10" t="s">
        <v>1462</v>
      </c>
      <c r="E440" s="11" t="s">
        <v>1532</v>
      </c>
      <c r="F440" s="12" t="s">
        <v>1526</v>
      </c>
      <c r="G440" s="10" t="s">
        <v>1533</v>
      </c>
      <c r="H440" s="10" t="s">
        <v>1528</v>
      </c>
      <c r="I440" s="10" t="s">
        <v>1523</v>
      </c>
      <c r="J440" s="14" t="s">
        <v>1511</v>
      </c>
      <c r="K440" s="14" t="s">
        <v>1511</v>
      </c>
      <c r="L440" s="14" t="s">
        <v>1512</v>
      </c>
      <c r="M440" s="31"/>
      <c r="N440" s="15" t="s">
        <v>34</v>
      </c>
      <c r="O440" s="16" t="s">
        <v>1529</v>
      </c>
    </row>
    <row r="441" spans="1:15" ht="264" x14ac:dyDescent="0.3">
      <c r="A441" s="5" t="s">
        <v>15</v>
      </c>
      <c r="B441" s="10" t="s">
        <v>1506</v>
      </c>
      <c r="C441" s="10" t="s">
        <v>1507</v>
      </c>
      <c r="D441" s="10" t="s">
        <v>1468</v>
      </c>
      <c r="E441" s="11" t="s">
        <v>1534</v>
      </c>
      <c r="F441" s="12" t="s">
        <v>1526</v>
      </c>
      <c r="G441" s="10" t="s">
        <v>1535</v>
      </c>
      <c r="H441" s="10" t="s">
        <v>1528</v>
      </c>
      <c r="I441" s="10" t="s">
        <v>1523</v>
      </c>
      <c r="J441" s="14" t="s">
        <v>1511</v>
      </c>
      <c r="K441" s="14" t="s">
        <v>1511</v>
      </c>
      <c r="L441" s="14" t="s">
        <v>1524</v>
      </c>
      <c r="M441" s="31"/>
      <c r="N441" s="15" t="s">
        <v>34</v>
      </c>
      <c r="O441" s="25"/>
    </row>
    <row r="442" spans="1:15" ht="165" x14ac:dyDescent="0.25">
      <c r="A442" s="5" t="s">
        <v>15</v>
      </c>
      <c r="B442" s="10" t="s">
        <v>1536</v>
      </c>
      <c r="C442" s="10" t="s">
        <v>1537</v>
      </c>
      <c r="D442" s="10" t="s">
        <v>1538</v>
      </c>
      <c r="E442" s="10" t="s">
        <v>1539</v>
      </c>
      <c r="F442" s="10" t="s">
        <v>1802</v>
      </c>
      <c r="G442" s="10" t="s">
        <v>1540</v>
      </c>
      <c r="H442" s="12" t="s">
        <v>1945</v>
      </c>
      <c r="I442" s="10" t="s">
        <v>1541</v>
      </c>
      <c r="J442" s="22" t="s">
        <v>1542</v>
      </c>
      <c r="K442" s="10" t="s">
        <v>1543</v>
      </c>
      <c r="L442" s="10" t="s">
        <v>1544</v>
      </c>
      <c r="M442" s="10"/>
      <c r="N442" s="15" t="s">
        <v>34</v>
      </c>
      <c r="O442" s="10"/>
    </row>
    <row r="443" spans="1:15" ht="330" x14ac:dyDescent="0.25">
      <c r="A443" s="5" t="s">
        <v>15</v>
      </c>
      <c r="B443" s="10" t="s">
        <v>1536</v>
      </c>
      <c r="C443" s="10" t="s">
        <v>1537</v>
      </c>
      <c r="D443" s="10" t="s">
        <v>1538</v>
      </c>
      <c r="E443" s="10" t="s">
        <v>1545</v>
      </c>
      <c r="F443" s="10" t="s">
        <v>1802</v>
      </c>
      <c r="G443" s="10" t="s">
        <v>2000</v>
      </c>
      <c r="H443" s="12" t="s">
        <v>1945</v>
      </c>
      <c r="I443" s="10" t="s">
        <v>1892</v>
      </c>
      <c r="J443" s="22" t="s">
        <v>1542</v>
      </c>
      <c r="K443" s="10"/>
      <c r="L443" s="10" t="s">
        <v>1544</v>
      </c>
      <c r="M443" s="10"/>
      <c r="N443" s="15" t="s">
        <v>34</v>
      </c>
      <c r="O443" s="10" t="s">
        <v>2001</v>
      </c>
    </row>
    <row r="444" spans="1:15" ht="132" x14ac:dyDescent="0.25">
      <c r="A444" s="5" t="s">
        <v>15</v>
      </c>
      <c r="B444" s="10" t="s">
        <v>1536</v>
      </c>
      <c r="C444" s="10" t="s">
        <v>1537</v>
      </c>
      <c r="D444" s="10" t="s">
        <v>1546</v>
      </c>
      <c r="E444" s="10" t="s">
        <v>1547</v>
      </c>
      <c r="F444" s="10" t="s">
        <v>1802</v>
      </c>
      <c r="G444" s="10" t="s">
        <v>1548</v>
      </c>
      <c r="H444" s="12" t="s">
        <v>1945</v>
      </c>
      <c r="I444" s="10" t="s">
        <v>1549</v>
      </c>
      <c r="J444" s="22" t="s">
        <v>1542</v>
      </c>
      <c r="K444" s="22" t="s">
        <v>1542</v>
      </c>
      <c r="L444" s="10" t="s">
        <v>1544</v>
      </c>
      <c r="M444" s="10"/>
      <c r="N444" s="15" t="s">
        <v>34</v>
      </c>
      <c r="O444" s="10"/>
    </row>
    <row r="445" spans="1:15" ht="363" x14ac:dyDescent="0.25">
      <c r="A445" s="5" t="s">
        <v>15</v>
      </c>
      <c r="B445" s="10" t="s">
        <v>1536</v>
      </c>
      <c r="C445" s="10" t="s">
        <v>1537</v>
      </c>
      <c r="D445" s="10" t="s">
        <v>1546</v>
      </c>
      <c r="E445" s="10" t="s">
        <v>1550</v>
      </c>
      <c r="F445" s="10" t="s">
        <v>1551</v>
      </c>
      <c r="G445" s="10" t="s">
        <v>2002</v>
      </c>
      <c r="H445" s="10" t="s">
        <v>1944</v>
      </c>
      <c r="I445" s="10" t="s">
        <v>2003</v>
      </c>
      <c r="J445" s="22" t="s">
        <v>1542</v>
      </c>
      <c r="K445" s="22">
        <v>43976</v>
      </c>
      <c r="L445" s="10" t="s">
        <v>1544</v>
      </c>
      <c r="M445" s="15" t="s">
        <v>21</v>
      </c>
      <c r="N445" s="15" t="s">
        <v>34</v>
      </c>
      <c r="O445" s="10"/>
    </row>
    <row r="446" spans="1:15" ht="165" x14ac:dyDescent="0.25">
      <c r="A446" s="5" t="s">
        <v>15</v>
      </c>
      <c r="B446" s="10" t="s">
        <v>1536</v>
      </c>
      <c r="C446" s="10" t="s">
        <v>1537</v>
      </c>
      <c r="D446" s="10" t="s">
        <v>1552</v>
      </c>
      <c r="E446" s="10" t="s">
        <v>1553</v>
      </c>
      <c r="F446" s="10" t="s">
        <v>1802</v>
      </c>
      <c r="G446" s="10" t="s">
        <v>1554</v>
      </c>
      <c r="H446" s="12" t="s">
        <v>1945</v>
      </c>
      <c r="I446" s="10" t="s">
        <v>1555</v>
      </c>
      <c r="J446" s="22" t="s">
        <v>1542</v>
      </c>
      <c r="K446" s="22">
        <v>43976</v>
      </c>
      <c r="L446" s="10" t="s">
        <v>1544</v>
      </c>
      <c r="M446" s="10"/>
      <c r="N446" s="15" t="s">
        <v>34</v>
      </c>
      <c r="O446" s="10" t="s">
        <v>1556</v>
      </c>
    </row>
    <row r="447" spans="1:15" ht="346.5" x14ac:dyDescent="0.25">
      <c r="A447" s="5" t="s">
        <v>15</v>
      </c>
      <c r="B447" s="10" t="s">
        <v>1536</v>
      </c>
      <c r="C447" s="10" t="s">
        <v>1537</v>
      </c>
      <c r="D447" s="10" t="s">
        <v>1557</v>
      </c>
      <c r="E447" s="10" t="s">
        <v>1558</v>
      </c>
      <c r="F447" s="10" t="s">
        <v>1802</v>
      </c>
      <c r="G447" s="10" t="s">
        <v>1559</v>
      </c>
      <c r="H447" s="12" t="s">
        <v>1945</v>
      </c>
      <c r="I447" s="10" t="s">
        <v>1560</v>
      </c>
      <c r="J447" s="22" t="s">
        <v>1542</v>
      </c>
      <c r="K447" s="22">
        <v>43976</v>
      </c>
      <c r="L447" s="10" t="s">
        <v>1544</v>
      </c>
      <c r="M447" s="10"/>
      <c r="N447" s="15" t="s">
        <v>34</v>
      </c>
      <c r="O447" s="10" t="s">
        <v>1561</v>
      </c>
    </row>
    <row r="448" spans="1:15" ht="181.5" x14ac:dyDescent="0.25">
      <c r="A448" s="5" t="s">
        <v>15</v>
      </c>
      <c r="B448" s="10" t="s">
        <v>1536</v>
      </c>
      <c r="C448" s="10" t="s">
        <v>1537</v>
      </c>
      <c r="D448" s="10" t="s">
        <v>1557</v>
      </c>
      <c r="E448" s="10" t="s">
        <v>1562</v>
      </c>
      <c r="F448" s="10" t="s">
        <v>1802</v>
      </c>
      <c r="G448" s="10" t="s">
        <v>1563</v>
      </c>
      <c r="H448" s="12" t="s">
        <v>1945</v>
      </c>
      <c r="I448" s="10" t="s">
        <v>1564</v>
      </c>
      <c r="J448" s="22" t="s">
        <v>1542</v>
      </c>
      <c r="K448" s="22" t="s">
        <v>1542</v>
      </c>
      <c r="L448" s="10" t="s">
        <v>1544</v>
      </c>
      <c r="M448" s="10"/>
      <c r="N448" s="15" t="s">
        <v>34</v>
      </c>
      <c r="O448" s="10" t="s">
        <v>1565</v>
      </c>
    </row>
    <row r="449" spans="1:15" ht="409.5" x14ac:dyDescent="0.25">
      <c r="A449" s="5" t="s">
        <v>15</v>
      </c>
      <c r="B449" s="10" t="s">
        <v>1536</v>
      </c>
      <c r="C449" s="10" t="s">
        <v>1537</v>
      </c>
      <c r="D449" s="10" t="s">
        <v>1566</v>
      </c>
      <c r="E449" s="10" t="s">
        <v>1567</v>
      </c>
      <c r="F449" s="10" t="s">
        <v>1568</v>
      </c>
      <c r="G449" s="10" t="s">
        <v>1569</v>
      </c>
      <c r="H449" s="10" t="s">
        <v>1948</v>
      </c>
      <c r="I449" s="10" t="s">
        <v>1570</v>
      </c>
      <c r="J449" s="22" t="s">
        <v>1542</v>
      </c>
      <c r="K449" s="22" t="s">
        <v>1571</v>
      </c>
      <c r="L449" s="10" t="s">
        <v>1544</v>
      </c>
      <c r="M449" s="15" t="s">
        <v>21</v>
      </c>
      <c r="N449" s="15" t="s">
        <v>34</v>
      </c>
      <c r="O449" s="10"/>
    </row>
    <row r="450" spans="1:15" ht="313.5" x14ac:dyDescent="0.25">
      <c r="A450" s="5" t="s">
        <v>15</v>
      </c>
      <c r="B450" s="10" t="s">
        <v>1536</v>
      </c>
      <c r="C450" s="10" t="s">
        <v>1537</v>
      </c>
      <c r="D450" s="10" t="s">
        <v>1566</v>
      </c>
      <c r="E450" s="10" t="s">
        <v>1572</v>
      </c>
      <c r="F450" s="10" t="s">
        <v>20</v>
      </c>
      <c r="G450" s="10" t="s">
        <v>1573</v>
      </c>
      <c r="H450" s="10" t="s">
        <v>1916</v>
      </c>
      <c r="I450" s="10" t="s">
        <v>1574</v>
      </c>
      <c r="J450" s="22" t="s">
        <v>1542</v>
      </c>
      <c r="K450" s="22" t="s">
        <v>1571</v>
      </c>
      <c r="L450" s="10" t="s">
        <v>1544</v>
      </c>
      <c r="M450" s="15" t="s">
        <v>21</v>
      </c>
      <c r="N450" s="15" t="s">
        <v>34</v>
      </c>
      <c r="O450" s="10" t="s">
        <v>1575</v>
      </c>
    </row>
    <row r="451" spans="1:15" ht="214.5" x14ac:dyDescent="0.25">
      <c r="A451" s="5" t="s">
        <v>15</v>
      </c>
      <c r="B451" s="10" t="s">
        <v>1536</v>
      </c>
      <c r="C451" s="10" t="s">
        <v>1537</v>
      </c>
      <c r="D451" s="10" t="s">
        <v>1576</v>
      </c>
      <c r="E451" s="10" t="s">
        <v>1577</v>
      </c>
      <c r="F451" s="10" t="s">
        <v>1802</v>
      </c>
      <c r="G451" s="10" t="s">
        <v>1578</v>
      </c>
      <c r="H451" s="12" t="s">
        <v>1945</v>
      </c>
      <c r="I451" s="10" t="s">
        <v>1579</v>
      </c>
      <c r="J451" s="22" t="s">
        <v>1542</v>
      </c>
      <c r="K451" s="22">
        <v>43976</v>
      </c>
      <c r="L451" s="10" t="s">
        <v>1544</v>
      </c>
      <c r="M451" s="10"/>
      <c r="N451" s="15" t="s">
        <v>34</v>
      </c>
      <c r="O451" s="10" t="s">
        <v>1580</v>
      </c>
    </row>
    <row r="452" spans="1:15" ht="198" x14ac:dyDescent="0.25">
      <c r="A452" s="5" t="s">
        <v>15</v>
      </c>
      <c r="B452" s="10" t="s">
        <v>1536</v>
      </c>
      <c r="C452" s="10" t="s">
        <v>1537</v>
      </c>
      <c r="D452" s="10" t="s">
        <v>1576</v>
      </c>
      <c r="E452" s="10" t="s">
        <v>1581</v>
      </c>
      <c r="F452" s="10" t="s">
        <v>1802</v>
      </c>
      <c r="G452" s="10" t="s">
        <v>1582</v>
      </c>
      <c r="H452" s="12" t="s">
        <v>1945</v>
      </c>
      <c r="I452" s="10" t="s">
        <v>1583</v>
      </c>
      <c r="J452" s="22" t="s">
        <v>1542</v>
      </c>
      <c r="K452" s="22">
        <v>43976</v>
      </c>
      <c r="L452" s="10" t="s">
        <v>1544</v>
      </c>
      <c r="M452" s="10"/>
      <c r="N452" s="15" t="s">
        <v>34</v>
      </c>
      <c r="O452" s="10" t="s">
        <v>1584</v>
      </c>
    </row>
    <row r="453" spans="1:15" ht="409.5" x14ac:dyDescent="0.25">
      <c r="A453" s="5" t="s">
        <v>15</v>
      </c>
      <c r="B453" s="10" t="s">
        <v>1536</v>
      </c>
      <c r="C453" s="10" t="s">
        <v>1537</v>
      </c>
      <c r="D453" s="10"/>
      <c r="E453" s="10" t="s">
        <v>1585</v>
      </c>
      <c r="F453" s="10" t="s">
        <v>1802</v>
      </c>
      <c r="G453" s="10" t="s">
        <v>2004</v>
      </c>
      <c r="H453" s="12" t="s">
        <v>2326</v>
      </c>
      <c r="I453" s="10" t="s">
        <v>2203</v>
      </c>
      <c r="J453" s="22" t="s">
        <v>1542</v>
      </c>
      <c r="K453" s="22">
        <v>43976</v>
      </c>
      <c r="L453" s="10" t="s">
        <v>1544</v>
      </c>
      <c r="M453" s="10"/>
      <c r="N453" s="15" t="s">
        <v>22</v>
      </c>
      <c r="O453" s="10" t="s">
        <v>1896</v>
      </c>
    </row>
    <row r="454" spans="1:15" ht="231" x14ac:dyDescent="0.25">
      <c r="A454" s="5" t="s">
        <v>15</v>
      </c>
      <c r="B454" s="10" t="s">
        <v>1536</v>
      </c>
      <c r="C454" s="10" t="s">
        <v>1537</v>
      </c>
      <c r="D454" s="10" t="s">
        <v>1586</v>
      </c>
      <c r="E454" s="10" t="s">
        <v>1587</v>
      </c>
      <c r="F454" s="10" t="s">
        <v>1802</v>
      </c>
      <c r="G454" s="10" t="s">
        <v>1588</v>
      </c>
      <c r="H454" s="12" t="s">
        <v>1945</v>
      </c>
      <c r="I454" s="10" t="s">
        <v>1589</v>
      </c>
      <c r="J454" s="22" t="s">
        <v>1542</v>
      </c>
      <c r="K454" s="22">
        <v>43976</v>
      </c>
      <c r="L454" s="10" t="s">
        <v>1544</v>
      </c>
      <c r="M454" s="10"/>
      <c r="N454" s="15" t="s">
        <v>34</v>
      </c>
      <c r="O454" s="10" t="s">
        <v>1590</v>
      </c>
    </row>
    <row r="455" spans="1:15" ht="165" x14ac:dyDescent="0.25">
      <c r="A455" s="5" t="s">
        <v>15</v>
      </c>
      <c r="B455" s="10" t="s">
        <v>1536</v>
      </c>
      <c r="C455" s="10" t="s">
        <v>1537</v>
      </c>
      <c r="D455" s="10" t="s">
        <v>1591</v>
      </c>
      <c r="E455" s="10" t="s">
        <v>1592</v>
      </c>
      <c r="F455" s="10" t="s">
        <v>20</v>
      </c>
      <c r="G455" s="10" t="s">
        <v>1593</v>
      </c>
      <c r="H455" s="10" t="s">
        <v>1916</v>
      </c>
      <c r="I455" s="10" t="s">
        <v>1594</v>
      </c>
      <c r="J455" s="22" t="s">
        <v>1542</v>
      </c>
      <c r="K455" s="22" t="s">
        <v>1571</v>
      </c>
      <c r="L455" s="10" t="s">
        <v>1544</v>
      </c>
      <c r="M455" s="10"/>
      <c r="N455" s="15" t="s">
        <v>34</v>
      </c>
      <c r="O455" s="10" t="s">
        <v>1595</v>
      </c>
    </row>
    <row r="456" spans="1:15" ht="409.5" x14ac:dyDescent="0.25">
      <c r="A456" s="5" t="s">
        <v>15</v>
      </c>
      <c r="B456" s="10" t="s">
        <v>1536</v>
      </c>
      <c r="C456" s="10" t="s">
        <v>1537</v>
      </c>
      <c r="D456" s="10" t="s">
        <v>1591</v>
      </c>
      <c r="E456" s="10" t="s">
        <v>1596</v>
      </c>
      <c r="F456" s="10" t="s">
        <v>20</v>
      </c>
      <c r="G456" s="10" t="s">
        <v>2005</v>
      </c>
      <c r="H456" s="10" t="s">
        <v>1916</v>
      </c>
      <c r="I456" s="10" t="s">
        <v>1897</v>
      </c>
      <c r="J456" s="22" t="s">
        <v>1542</v>
      </c>
      <c r="K456" s="22" t="s">
        <v>1571</v>
      </c>
      <c r="L456" s="10" t="s">
        <v>1544</v>
      </c>
      <c r="M456" s="15" t="s">
        <v>21</v>
      </c>
      <c r="N456" s="15" t="s">
        <v>22</v>
      </c>
      <c r="O456" s="45" t="s">
        <v>2182</v>
      </c>
    </row>
    <row r="457" spans="1:15" ht="247.5" x14ac:dyDescent="0.25">
      <c r="A457" s="5" t="s">
        <v>15</v>
      </c>
      <c r="B457" s="10" t="s">
        <v>1536</v>
      </c>
      <c r="C457" s="10" t="s">
        <v>1537</v>
      </c>
      <c r="D457" s="10" t="s">
        <v>112</v>
      </c>
      <c r="E457" s="10" t="s">
        <v>1597</v>
      </c>
      <c r="F457" s="10" t="s">
        <v>1802</v>
      </c>
      <c r="G457" s="10" t="s">
        <v>1598</v>
      </c>
      <c r="H457" s="12" t="s">
        <v>1945</v>
      </c>
      <c r="I457" s="10" t="s">
        <v>1599</v>
      </c>
      <c r="J457" s="22" t="s">
        <v>1542</v>
      </c>
      <c r="K457" s="22" t="s">
        <v>1542</v>
      </c>
      <c r="L457" s="10" t="s">
        <v>1600</v>
      </c>
      <c r="M457" s="10"/>
      <c r="N457" s="15" t="s">
        <v>34</v>
      </c>
      <c r="O457" s="10"/>
    </row>
    <row r="458" spans="1:15" ht="181.5" x14ac:dyDescent="0.25">
      <c r="A458" s="5" t="s">
        <v>15</v>
      </c>
      <c r="B458" s="10" t="s">
        <v>1601</v>
      </c>
      <c r="C458" s="10" t="s">
        <v>1602</v>
      </c>
      <c r="D458" s="10" t="s">
        <v>1603</v>
      </c>
      <c r="E458" s="10" t="s">
        <v>1604</v>
      </c>
      <c r="F458" s="12" t="s">
        <v>1392</v>
      </c>
      <c r="G458" s="10" t="s">
        <v>1605</v>
      </c>
      <c r="H458" s="10" t="s">
        <v>236</v>
      </c>
      <c r="I458" s="10" t="s">
        <v>1606</v>
      </c>
      <c r="J458" s="10" t="s">
        <v>1607</v>
      </c>
      <c r="K458" s="10" t="s">
        <v>1607</v>
      </c>
      <c r="L458" s="10" t="s">
        <v>1608</v>
      </c>
      <c r="M458" s="15" t="s">
        <v>21</v>
      </c>
      <c r="N458" s="15" t="s">
        <v>34</v>
      </c>
      <c r="O458" s="10" t="s">
        <v>1609</v>
      </c>
    </row>
    <row r="459" spans="1:15" ht="409.5" x14ac:dyDescent="0.25">
      <c r="A459" s="5" t="s">
        <v>15</v>
      </c>
      <c r="B459" s="10" t="s">
        <v>1601</v>
      </c>
      <c r="C459" s="10" t="s">
        <v>1602</v>
      </c>
      <c r="D459" s="10" t="s">
        <v>1603</v>
      </c>
      <c r="E459" s="10" t="s">
        <v>1610</v>
      </c>
      <c r="F459" s="12" t="s">
        <v>1392</v>
      </c>
      <c r="G459" s="10" t="s">
        <v>2006</v>
      </c>
      <c r="H459" s="10" t="s">
        <v>236</v>
      </c>
      <c r="I459" s="10" t="s">
        <v>2007</v>
      </c>
      <c r="J459" s="10" t="s">
        <v>1607</v>
      </c>
      <c r="K459" s="10" t="s">
        <v>1607</v>
      </c>
      <c r="L459" s="10" t="s">
        <v>1608</v>
      </c>
      <c r="M459" s="15" t="s">
        <v>21</v>
      </c>
      <c r="N459" s="15" t="s">
        <v>34</v>
      </c>
      <c r="O459" s="10" t="s">
        <v>2100</v>
      </c>
    </row>
    <row r="460" spans="1:15" ht="214.5" x14ac:dyDescent="0.25">
      <c r="A460" s="5" t="s">
        <v>15</v>
      </c>
      <c r="B460" s="10" t="s">
        <v>1601</v>
      </c>
      <c r="C460" s="10" t="s">
        <v>1602</v>
      </c>
      <c r="D460" s="10" t="s">
        <v>1611</v>
      </c>
      <c r="E460" s="10" t="s">
        <v>1612</v>
      </c>
      <c r="F460" s="12" t="s">
        <v>1392</v>
      </c>
      <c r="G460" s="10" t="s">
        <v>1613</v>
      </c>
      <c r="H460" s="10" t="s">
        <v>236</v>
      </c>
      <c r="I460" s="10" t="s">
        <v>1614</v>
      </c>
      <c r="J460" s="10" t="s">
        <v>1607</v>
      </c>
      <c r="K460" s="10" t="s">
        <v>1607</v>
      </c>
      <c r="L460" s="10" t="s">
        <v>1608</v>
      </c>
      <c r="M460" s="10"/>
      <c r="N460" s="15" t="s">
        <v>34</v>
      </c>
      <c r="O460" s="10" t="s">
        <v>1609</v>
      </c>
    </row>
    <row r="461" spans="1:15" ht="297" x14ac:dyDescent="0.25">
      <c r="A461" s="5" t="s">
        <v>15</v>
      </c>
      <c r="B461" s="10" t="s">
        <v>1601</v>
      </c>
      <c r="C461" s="10" t="s">
        <v>1602</v>
      </c>
      <c r="D461" s="10" t="s">
        <v>1615</v>
      </c>
      <c r="E461" s="10" t="s">
        <v>1616</v>
      </c>
      <c r="F461" s="12" t="s">
        <v>1392</v>
      </c>
      <c r="G461" s="10" t="s">
        <v>1617</v>
      </c>
      <c r="H461" s="10" t="s">
        <v>236</v>
      </c>
      <c r="I461" s="10" t="s">
        <v>1618</v>
      </c>
      <c r="J461" s="10" t="s">
        <v>1607</v>
      </c>
      <c r="K461" s="10" t="s">
        <v>1607</v>
      </c>
      <c r="L461" s="10" t="s">
        <v>1608</v>
      </c>
      <c r="M461" s="15" t="s">
        <v>21</v>
      </c>
      <c r="N461" s="15" t="s">
        <v>34</v>
      </c>
      <c r="O461" s="10" t="s">
        <v>1609</v>
      </c>
    </row>
    <row r="462" spans="1:15" ht="165" x14ac:dyDescent="0.25">
      <c r="A462" s="5" t="s">
        <v>15</v>
      </c>
      <c r="B462" s="10" t="s">
        <v>1601</v>
      </c>
      <c r="C462" s="10" t="s">
        <v>1602</v>
      </c>
      <c r="D462" s="10" t="s">
        <v>1615</v>
      </c>
      <c r="E462" s="10" t="s">
        <v>1619</v>
      </c>
      <c r="F462" s="12" t="s">
        <v>1392</v>
      </c>
      <c r="G462" s="10" t="s">
        <v>1620</v>
      </c>
      <c r="H462" s="10" t="s">
        <v>236</v>
      </c>
      <c r="I462" s="10" t="s">
        <v>1614</v>
      </c>
      <c r="J462" s="10" t="s">
        <v>1607</v>
      </c>
      <c r="K462" s="10" t="s">
        <v>1607</v>
      </c>
      <c r="L462" s="10" t="s">
        <v>1608</v>
      </c>
      <c r="M462" s="10"/>
      <c r="N462" s="15" t="s">
        <v>34</v>
      </c>
      <c r="O462" s="10" t="s">
        <v>1397</v>
      </c>
    </row>
    <row r="463" spans="1:15" ht="148.5" x14ac:dyDescent="0.25">
      <c r="A463" s="5" t="s">
        <v>15</v>
      </c>
      <c r="B463" s="10" t="s">
        <v>1601</v>
      </c>
      <c r="C463" s="10" t="s">
        <v>1602</v>
      </c>
      <c r="D463" s="10" t="s">
        <v>112</v>
      </c>
      <c r="E463" s="10" t="s">
        <v>1621</v>
      </c>
      <c r="F463" s="12" t="s">
        <v>1392</v>
      </c>
      <c r="G463" s="10" t="s">
        <v>1620</v>
      </c>
      <c r="H463" s="10" t="s">
        <v>236</v>
      </c>
      <c r="I463" s="10"/>
      <c r="J463" s="10" t="s">
        <v>1607</v>
      </c>
      <c r="K463" s="10" t="s">
        <v>1607</v>
      </c>
      <c r="L463" s="10" t="s">
        <v>1622</v>
      </c>
      <c r="M463" s="10"/>
      <c r="N463" s="15" t="s">
        <v>34</v>
      </c>
      <c r="O463" s="10" t="s">
        <v>1397</v>
      </c>
    </row>
    <row r="464" spans="1:15" ht="344.25" x14ac:dyDescent="0.25">
      <c r="A464" s="10" t="s">
        <v>15</v>
      </c>
      <c r="B464" s="10" t="s">
        <v>1623</v>
      </c>
      <c r="C464" s="10" t="s">
        <v>1624</v>
      </c>
      <c r="D464" s="10" t="s">
        <v>1625</v>
      </c>
      <c r="E464" s="10" t="s">
        <v>1626</v>
      </c>
      <c r="F464" s="10" t="s">
        <v>360</v>
      </c>
      <c r="G464" s="20" t="s">
        <v>2116</v>
      </c>
      <c r="H464" s="20" t="s">
        <v>1445</v>
      </c>
      <c r="I464" s="20" t="s">
        <v>2117</v>
      </c>
      <c r="J464" s="35">
        <v>44015</v>
      </c>
      <c r="K464" s="35">
        <v>44015</v>
      </c>
      <c r="L464" s="35">
        <v>44043</v>
      </c>
      <c r="M464" s="20"/>
      <c r="N464" s="15" t="s">
        <v>34</v>
      </c>
      <c r="O464" s="20" t="s">
        <v>2008</v>
      </c>
    </row>
    <row r="465" spans="1:15" ht="165" x14ac:dyDescent="0.25">
      <c r="A465" s="10" t="s">
        <v>15</v>
      </c>
      <c r="B465" s="10" t="s">
        <v>1623</v>
      </c>
      <c r="C465" s="10" t="s">
        <v>1624</v>
      </c>
      <c r="D465" s="10" t="s">
        <v>112</v>
      </c>
      <c r="E465" s="10" t="s">
        <v>1627</v>
      </c>
      <c r="F465" s="10" t="s">
        <v>360</v>
      </c>
      <c r="G465" s="10" t="s">
        <v>1628</v>
      </c>
      <c r="H465" s="10" t="s">
        <v>1445</v>
      </c>
      <c r="I465" s="10" t="s">
        <v>1629</v>
      </c>
      <c r="J465" s="22">
        <v>44015</v>
      </c>
      <c r="K465" s="22">
        <v>44015</v>
      </c>
      <c r="L465" s="22">
        <v>44029</v>
      </c>
      <c r="M465" s="10"/>
      <c r="N465" s="15" t="s">
        <v>34</v>
      </c>
      <c r="O465" s="10"/>
    </row>
    <row r="466" spans="1:15" ht="181.5" x14ac:dyDescent="0.25">
      <c r="A466" s="10" t="s">
        <v>15</v>
      </c>
      <c r="B466" s="10" t="s">
        <v>1630</v>
      </c>
      <c r="C466" s="10" t="s">
        <v>1631</v>
      </c>
      <c r="D466" s="10" t="s">
        <v>1632</v>
      </c>
      <c r="E466" s="37" t="s">
        <v>1633</v>
      </c>
      <c r="F466" s="10" t="s">
        <v>1634</v>
      </c>
      <c r="G466" s="10" t="s">
        <v>1635</v>
      </c>
      <c r="H466" s="10" t="s">
        <v>1636</v>
      </c>
      <c r="I466" s="10" t="s">
        <v>1637</v>
      </c>
      <c r="J466" s="38">
        <v>44013</v>
      </c>
      <c r="K466" s="39">
        <v>44397</v>
      </c>
      <c r="L466" s="22">
        <v>44085</v>
      </c>
      <c r="M466" s="10"/>
      <c r="N466" s="15" t="s">
        <v>34</v>
      </c>
      <c r="O466" s="10"/>
    </row>
    <row r="467" spans="1:15" ht="181.5" x14ac:dyDescent="0.25">
      <c r="A467" s="10" t="s">
        <v>15</v>
      </c>
      <c r="B467" s="10" t="s">
        <v>1630</v>
      </c>
      <c r="C467" s="10" t="s">
        <v>1631</v>
      </c>
      <c r="D467" s="10" t="s">
        <v>1632</v>
      </c>
      <c r="E467" s="37" t="s">
        <v>1638</v>
      </c>
      <c r="F467" s="10" t="s">
        <v>1634</v>
      </c>
      <c r="G467" s="10" t="s">
        <v>1635</v>
      </c>
      <c r="H467" s="10" t="s">
        <v>1636</v>
      </c>
      <c r="I467" s="10" t="s">
        <v>1637</v>
      </c>
      <c r="J467" s="38">
        <v>44013</v>
      </c>
      <c r="K467" s="39">
        <v>44397</v>
      </c>
      <c r="L467" s="22">
        <v>44085</v>
      </c>
      <c r="M467" s="10"/>
      <c r="N467" s="15" t="s">
        <v>34</v>
      </c>
      <c r="O467" s="10"/>
    </row>
    <row r="468" spans="1:15" ht="409.5" x14ac:dyDescent="0.25">
      <c r="A468" s="10" t="s">
        <v>15</v>
      </c>
      <c r="B468" s="10" t="s">
        <v>1630</v>
      </c>
      <c r="C468" s="10" t="s">
        <v>1631</v>
      </c>
      <c r="D468" s="10" t="s">
        <v>1639</v>
      </c>
      <c r="E468" s="10" t="s">
        <v>1640</v>
      </c>
      <c r="F468" s="10" t="s">
        <v>1878</v>
      </c>
      <c r="G468" s="10" t="s">
        <v>2051</v>
      </c>
      <c r="H468" s="10" t="s">
        <v>2053</v>
      </c>
      <c r="I468" s="10" t="s">
        <v>2052</v>
      </c>
      <c r="J468" s="22">
        <v>44032</v>
      </c>
      <c r="K468" s="22">
        <v>44032</v>
      </c>
      <c r="L468" s="22">
        <v>44134</v>
      </c>
      <c r="M468" s="22">
        <v>44270</v>
      </c>
      <c r="N468" s="15" t="s">
        <v>34</v>
      </c>
      <c r="O468" s="10"/>
    </row>
    <row r="469" spans="1:15" ht="181.5" x14ac:dyDescent="0.25">
      <c r="A469" s="10" t="s">
        <v>15</v>
      </c>
      <c r="B469" s="10" t="s">
        <v>1630</v>
      </c>
      <c r="C469" s="10" t="s">
        <v>1642</v>
      </c>
      <c r="D469" s="10" t="s">
        <v>1642</v>
      </c>
      <c r="E469" s="10" t="s">
        <v>1643</v>
      </c>
      <c r="F469" s="10" t="s">
        <v>1634</v>
      </c>
      <c r="G469" s="10" t="s">
        <v>1644</v>
      </c>
      <c r="H469" s="10" t="s">
        <v>1645</v>
      </c>
      <c r="I469" s="10" t="s">
        <v>1646</v>
      </c>
      <c r="J469" s="22">
        <v>44032</v>
      </c>
      <c r="K469" s="22">
        <v>44032</v>
      </c>
      <c r="L469" s="22">
        <v>44074</v>
      </c>
      <c r="M469" s="22"/>
      <c r="N469" s="15" t="s">
        <v>34</v>
      </c>
      <c r="O469" s="10" t="s">
        <v>1647</v>
      </c>
    </row>
    <row r="470" spans="1:15" ht="297" x14ac:dyDescent="0.25">
      <c r="A470" s="10" t="s">
        <v>15</v>
      </c>
      <c r="B470" s="10" t="s">
        <v>1630</v>
      </c>
      <c r="C470" s="10" t="s">
        <v>1631</v>
      </c>
      <c r="D470" s="10" t="s">
        <v>1648</v>
      </c>
      <c r="E470" s="10" t="s">
        <v>1649</v>
      </c>
      <c r="F470" s="10" t="s">
        <v>1634</v>
      </c>
      <c r="G470" s="10" t="s">
        <v>1650</v>
      </c>
      <c r="H470" s="10" t="s">
        <v>1636</v>
      </c>
      <c r="I470" s="10" t="s">
        <v>1651</v>
      </c>
      <c r="J470" s="22">
        <v>44032</v>
      </c>
      <c r="K470" s="22">
        <v>44032</v>
      </c>
      <c r="L470" s="22">
        <v>44074</v>
      </c>
      <c r="M470" s="22">
        <v>44270</v>
      </c>
      <c r="N470" s="15" t="s">
        <v>34</v>
      </c>
      <c r="O470" s="10"/>
    </row>
    <row r="471" spans="1:15" ht="181.5" x14ac:dyDescent="0.25">
      <c r="A471" s="10" t="s">
        <v>15</v>
      </c>
      <c r="B471" s="10" t="s">
        <v>1630</v>
      </c>
      <c r="C471" s="10" t="s">
        <v>1642</v>
      </c>
      <c r="D471" s="10" t="s">
        <v>1642</v>
      </c>
      <c r="E471" s="10" t="s">
        <v>1652</v>
      </c>
      <c r="F471" s="10" t="s">
        <v>1634</v>
      </c>
      <c r="G471" s="10" t="s">
        <v>1653</v>
      </c>
      <c r="H471" s="10" t="s">
        <v>1645</v>
      </c>
      <c r="I471" s="10" t="s">
        <v>1654</v>
      </c>
      <c r="J471" s="22">
        <v>44032</v>
      </c>
      <c r="K471" s="22">
        <v>44032</v>
      </c>
      <c r="L471" s="22">
        <v>44074</v>
      </c>
      <c r="M471" s="22">
        <v>44176</v>
      </c>
      <c r="N471" s="15" t="s">
        <v>34</v>
      </c>
      <c r="O471" s="10" t="s">
        <v>1647</v>
      </c>
    </row>
    <row r="472" spans="1:15" ht="315" customHeight="1" x14ac:dyDescent="0.25">
      <c r="A472" s="10" t="s">
        <v>15</v>
      </c>
      <c r="B472" s="10" t="s">
        <v>1630</v>
      </c>
      <c r="C472" s="10" t="s">
        <v>1631</v>
      </c>
      <c r="D472" s="10" t="s">
        <v>1655</v>
      </c>
      <c r="E472" s="10" t="s">
        <v>1656</v>
      </c>
      <c r="F472" s="10" t="s">
        <v>1875</v>
      </c>
      <c r="G472" s="10" t="s">
        <v>1870</v>
      </c>
      <c r="H472" s="10" t="s">
        <v>1657</v>
      </c>
      <c r="I472" s="10" t="s">
        <v>1871</v>
      </c>
      <c r="J472" s="22">
        <v>44032</v>
      </c>
      <c r="K472" s="22">
        <v>44032</v>
      </c>
      <c r="L472" s="22">
        <v>44074</v>
      </c>
      <c r="M472" s="22">
        <v>44270</v>
      </c>
      <c r="N472" s="15" t="s">
        <v>34</v>
      </c>
      <c r="O472" s="10" t="s">
        <v>1658</v>
      </c>
    </row>
    <row r="473" spans="1:15" ht="167.25" customHeight="1" x14ac:dyDescent="0.25">
      <c r="A473" s="10" t="s">
        <v>15</v>
      </c>
      <c r="B473" s="10" t="s">
        <v>1630</v>
      </c>
      <c r="C473" s="10" t="s">
        <v>1642</v>
      </c>
      <c r="D473" s="10" t="s">
        <v>1642</v>
      </c>
      <c r="E473" s="10" t="s">
        <v>1659</v>
      </c>
      <c r="F473" s="10" t="s">
        <v>1634</v>
      </c>
      <c r="G473" s="10" t="s">
        <v>1660</v>
      </c>
      <c r="H473" s="10" t="s">
        <v>1661</v>
      </c>
      <c r="I473" s="10" t="s">
        <v>1662</v>
      </c>
      <c r="J473" s="22">
        <v>44032</v>
      </c>
      <c r="K473" s="22">
        <v>44032</v>
      </c>
      <c r="L473" s="22">
        <v>44074</v>
      </c>
      <c r="M473" s="22">
        <v>44270</v>
      </c>
      <c r="N473" s="15" t="s">
        <v>34</v>
      </c>
      <c r="O473" s="10"/>
    </row>
    <row r="474" spans="1:15" ht="147.75" customHeight="1" x14ac:dyDescent="0.25">
      <c r="A474" s="10" t="s">
        <v>15</v>
      </c>
      <c r="B474" s="10" t="s">
        <v>1630</v>
      </c>
      <c r="C474" s="10" t="s">
        <v>1642</v>
      </c>
      <c r="D474" s="10" t="s">
        <v>1642</v>
      </c>
      <c r="E474" s="10" t="s">
        <v>1663</v>
      </c>
      <c r="F474" s="10" t="s">
        <v>1634</v>
      </c>
      <c r="G474" s="10" t="s">
        <v>1664</v>
      </c>
      <c r="H474" s="10" t="s">
        <v>1645</v>
      </c>
      <c r="I474" s="10" t="s">
        <v>1665</v>
      </c>
      <c r="J474" s="22">
        <v>44032</v>
      </c>
      <c r="K474" s="22">
        <v>44032</v>
      </c>
      <c r="L474" s="22">
        <v>44104</v>
      </c>
      <c r="M474" s="22"/>
      <c r="N474" s="15" t="s">
        <v>34</v>
      </c>
      <c r="O474" s="10" t="s">
        <v>1647</v>
      </c>
    </row>
    <row r="475" spans="1:15" ht="219" customHeight="1" x14ac:dyDescent="0.25">
      <c r="A475" s="10" t="s">
        <v>15</v>
      </c>
      <c r="B475" s="10" t="s">
        <v>1630</v>
      </c>
      <c r="C475" s="10" t="s">
        <v>1631</v>
      </c>
      <c r="D475" s="10" t="s">
        <v>1666</v>
      </c>
      <c r="E475" s="10" t="s">
        <v>1667</v>
      </c>
      <c r="F475" s="10" t="s">
        <v>1876</v>
      </c>
      <c r="G475" s="10" t="s">
        <v>1872</v>
      </c>
      <c r="H475" s="10" t="s">
        <v>1879</v>
      </c>
      <c r="I475" s="10" t="s">
        <v>1873</v>
      </c>
      <c r="J475" s="22">
        <v>44032</v>
      </c>
      <c r="K475" s="22">
        <v>44032</v>
      </c>
      <c r="L475" s="22">
        <v>44104</v>
      </c>
      <c r="M475" s="22">
        <v>44270</v>
      </c>
      <c r="N475" s="15" t="s">
        <v>34</v>
      </c>
      <c r="O475" s="10" t="s">
        <v>1670</v>
      </c>
    </row>
    <row r="476" spans="1:15" ht="162.75" customHeight="1" x14ac:dyDescent="0.25">
      <c r="A476" s="10" t="s">
        <v>15</v>
      </c>
      <c r="B476" s="10" t="s">
        <v>1630</v>
      </c>
      <c r="C476" s="10" t="s">
        <v>1631</v>
      </c>
      <c r="D476" s="10" t="s">
        <v>1671</v>
      </c>
      <c r="E476" s="10" t="s">
        <v>1672</v>
      </c>
      <c r="F476" s="10" t="s">
        <v>1877</v>
      </c>
      <c r="G476" s="10" t="s">
        <v>2054</v>
      </c>
      <c r="H476" s="10" t="s">
        <v>2053</v>
      </c>
      <c r="I476" s="10" t="s">
        <v>2055</v>
      </c>
      <c r="J476" s="22">
        <v>44032</v>
      </c>
      <c r="K476" s="22">
        <v>44032</v>
      </c>
      <c r="L476" s="22">
        <v>44104</v>
      </c>
      <c r="M476" s="22">
        <v>44270</v>
      </c>
      <c r="N476" s="15" t="s">
        <v>34</v>
      </c>
      <c r="O476" s="10"/>
    </row>
    <row r="477" spans="1:15" ht="82.5" customHeight="1" x14ac:dyDescent="0.25">
      <c r="A477" s="10" t="s">
        <v>15</v>
      </c>
      <c r="B477" s="10" t="s">
        <v>1630</v>
      </c>
      <c r="C477" s="10" t="s">
        <v>1642</v>
      </c>
      <c r="D477" s="10" t="s">
        <v>1642</v>
      </c>
      <c r="E477" s="10" t="s">
        <v>1673</v>
      </c>
      <c r="F477" s="10" t="s">
        <v>1634</v>
      </c>
      <c r="G477" s="10" t="s">
        <v>1674</v>
      </c>
      <c r="H477" s="10" t="s">
        <v>1645</v>
      </c>
      <c r="I477" s="10" t="s">
        <v>1675</v>
      </c>
      <c r="J477" s="22">
        <v>44032</v>
      </c>
      <c r="K477" s="22">
        <v>44032</v>
      </c>
      <c r="L477" s="22">
        <v>44104</v>
      </c>
      <c r="M477" s="22"/>
      <c r="N477" s="15" t="s">
        <v>34</v>
      </c>
      <c r="O477" s="10" t="s">
        <v>1647</v>
      </c>
    </row>
    <row r="478" spans="1:15" ht="88.5" customHeight="1" x14ac:dyDescent="0.25">
      <c r="A478" s="10" t="s">
        <v>15</v>
      </c>
      <c r="B478" s="10" t="s">
        <v>1630</v>
      </c>
      <c r="C478" s="10" t="s">
        <v>1642</v>
      </c>
      <c r="D478" s="10" t="s">
        <v>1642</v>
      </c>
      <c r="E478" s="10" t="s">
        <v>1676</v>
      </c>
      <c r="F478" s="10" t="s">
        <v>1634</v>
      </c>
      <c r="G478" s="10" t="s">
        <v>1674</v>
      </c>
      <c r="H478" s="10" t="s">
        <v>1645</v>
      </c>
      <c r="I478" s="10" t="s">
        <v>1675</v>
      </c>
      <c r="J478" s="22">
        <v>44032</v>
      </c>
      <c r="K478" s="22">
        <v>44032</v>
      </c>
      <c r="L478" s="22">
        <v>44104</v>
      </c>
      <c r="M478" s="22"/>
      <c r="N478" s="15" t="s">
        <v>34</v>
      </c>
      <c r="O478" s="10" t="s">
        <v>1647</v>
      </c>
    </row>
    <row r="479" spans="1:15" ht="80.25" customHeight="1" x14ac:dyDescent="0.25">
      <c r="A479" s="10" t="s">
        <v>15</v>
      </c>
      <c r="B479" s="10" t="s">
        <v>1630</v>
      </c>
      <c r="C479" s="10" t="s">
        <v>1642</v>
      </c>
      <c r="D479" s="10" t="s">
        <v>1642</v>
      </c>
      <c r="E479" s="10" t="s">
        <v>1677</v>
      </c>
      <c r="F479" s="10" t="s">
        <v>1634</v>
      </c>
      <c r="G479" s="10" t="s">
        <v>1678</v>
      </c>
      <c r="H479" s="10" t="s">
        <v>1645</v>
      </c>
      <c r="I479" s="10" t="s">
        <v>1675</v>
      </c>
      <c r="J479" s="22">
        <v>44032</v>
      </c>
      <c r="K479" s="22">
        <v>44032</v>
      </c>
      <c r="L479" s="22">
        <v>44104</v>
      </c>
      <c r="M479" s="22"/>
      <c r="N479" s="15" t="s">
        <v>34</v>
      </c>
      <c r="O479" s="10" t="s">
        <v>1647</v>
      </c>
    </row>
    <row r="480" spans="1:15" ht="409.5" x14ac:dyDescent="0.25">
      <c r="A480" s="10" t="s">
        <v>15</v>
      </c>
      <c r="B480" s="10" t="s">
        <v>1630</v>
      </c>
      <c r="C480" s="10" t="s">
        <v>1631</v>
      </c>
      <c r="D480" s="10" t="s">
        <v>1679</v>
      </c>
      <c r="E480" s="10" t="s">
        <v>1680</v>
      </c>
      <c r="F480" s="10" t="s">
        <v>1878</v>
      </c>
      <c r="G480" s="10" t="s">
        <v>2056</v>
      </c>
      <c r="H480" s="10" t="s">
        <v>2053</v>
      </c>
      <c r="I480" s="10" t="s">
        <v>1874</v>
      </c>
      <c r="J480" s="22">
        <v>44032</v>
      </c>
      <c r="K480" s="22">
        <v>44032</v>
      </c>
      <c r="L480" s="22">
        <v>44104</v>
      </c>
      <c r="M480" s="22">
        <v>44270</v>
      </c>
      <c r="N480" s="15" t="s">
        <v>34</v>
      </c>
      <c r="O480" s="10"/>
    </row>
    <row r="481" spans="1:15" ht="231" x14ac:dyDescent="0.25">
      <c r="A481" s="10" t="s">
        <v>15</v>
      </c>
      <c r="B481" s="10" t="s">
        <v>1630</v>
      </c>
      <c r="C481" s="10" t="s">
        <v>1631</v>
      </c>
      <c r="D481" s="10" t="s">
        <v>1681</v>
      </c>
      <c r="E481" s="37" t="s">
        <v>1682</v>
      </c>
      <c r="F481" s="10" t="s">
        <v>1683</v>
      </c>
      <c r="G481" s="10" t="s">
        <v>1684</v>
      </c>
      <c r="H481" s="10" t="s">
        <v>1641</v>
      </c>
      <c r="I481" s="37" t="s">
        <v>1685</v>
      </c>
      <c r="J481" s="38">
        <v>44013</v>
      </c>
      <c r="K481" s="39">
        <v>44397</v>
      </c>
      <c r="L481" s="22">
        <v>44104</v>
      </c>
      <c r="M481" s="22">
        <v>44270</v>
      </c>
      <c r="N481" s="15" t="s">
        <v>34</v>
      </c>
      <c r="O481" s="10"/>
    </row>
    <row r="482" spans="1:15" ht="363" x14ac:dyDescent="0.25">
      <c r="A482" s="10" t="s">
        <v>15</v>
      </c>
      <c r="B482" s="10" t="s">
        <v>1630</v>
      </c>
      <c r="C482" s="10" t="s">
        <v>1631</v>
      </c>
      <c r="D482" s="10" t="s">
        <v>1686</v>
      </c>
      <c r="E482" s="37" t="s">
        <v>1687</v>
      </c>
      <c r="F482" s="10" t="s">
        <v>1683</v>
      </c>
      <c r="G482" s="10" t="s">
        <v>1688</v>
      </c>
      <c r="H482" s="10" t="s">
        <v>1641</v>
      </c>
      <c r="I482" s="10" t="s">
        <v>1689</v>
      </c>
      <c r="J482" s="38">
        <v>44013</v>
      </c>
      <c r="K482" s="39">
        <v>44397</v>
      </c>
      <c r="L482" s="22">
        <v>44104</v>
      </c>
      <c r="M482" s="22">
        <v>44270</v>
      </c>
      <c r="N482" s="15" t="s">
        <v>34</v>
      </c>
      <c r="O482" s="10"/>
    </row>
    <row r="483" spans="1:15" ht="409.5" x14ac:dyDescent="0.25">
      <c r="A483" s="10" t="s">
        <v>15</v>
      </c>
      <c r="B483" s="10" t="s">
        <v>1630</v>
      </c>
      <c r="C483" s="10" t="s">
        <v>1631</v>
      </c>
      <c r="D483" s="10" t="s">
        <v>1686</v>
      </c>
      <c r="E483" s="37" t="s">
        <v>1690</v>
      </c>
      <c r="F483" s="10" t="s">
        <v>1634</v>
      </c>
      <c r="G483" s="10" t="s">
        <v>1691</v>
      </c>
      <c r="H483" s="10" t="s">
        <v>1641</v>
      </c>
      <c r="I483" s="10" t="s">
        <v>1692</v>
      </c>
      <c r="J483" s="38">
        <v>44013</v>
      </c>
      <c r="K483" s="39">
        <v>44397</v>
      </c>
      <c r="L483" s="22">
        <v>44074</v>
      </c>
      <c r="M483" s="22">
        <v>44270</v>
      </c>
      <c r="N483" s="15" t="s">
        <v>34</v>
      </c>
      <c r="O483" s="10"/>
    </row>
    <row r="484" spans="1:15" ht="297" x14ac:dyDescent="0.25">
      <c r="A484" s="10" t="s">
        <v>15</v>
      </c>
      <c r="B484" s="10" t="s">
        <v>1630</v>
      </c>
      <c r="C484" s="10" t="s">
        <v>1631</v>
      </c>
      <c r="D484" s="10" t="s">
        <v>1693</v>
      </c>
      <c r="E484" s="37" t="s">
        <v>1694</v>
      </c>
      <c r="F484" s="10" t="s">
        <v>1634</v>
      </c>
      <c r="G484" s="10" t="s">
        <v>1695</v>
      </c>
      <c r="H484" s="10" t="s">
        <v>1636</v>
      </c>
      <c r="I484" s="10" t="s">
        <v>1696</v>
      </c>
      <c r="J484" s="38">
        <v>44013</v>
      </c>
      <c r="K484" s="39">
        <v>44397</v>
      </c>
      <c r="L484" s="22">
        <v>44074</v>
      </c>
      <c r="M484" s="10"/>
      <c r="N484" s="15" t="s">
        <v>34</v>
      </c>
      <c r="O484" s="10"/>
    </row>
    <row r="485" spans="1:15" ht="297" x14ac:dyDescent="0.25">
      <c r="A485" s="10" t="s">
        <v>15</v>
      </c>
      <c r="B485" s="10" t="s">
        <v>1630</v>
      </c>
      <c r="C485" s="10" t="s">
        <v>1631</v>
      </c>
      <c r="D485" s="10" t="s">
        <v>1697</v>
      </c>
      <c r="E485" s="37" t="s">
        <v>1698</v>
      </c>
      <c r="F485" s="10" t="s">
        <v>1683</v>
      </c>
      <c r="G485" s="10" t="s">
        <v>1699</v>
      </c>
      <c r="H485" s="10" t="s">
        <v>1641</v>
      </c>
      <c r="I485" s="10" t="s">
        <v>1700</v>
      </c>
      <c r="J485" s="38">
        <v>44013</v>
      </c>
      <c r="K485" s="39">
        <v>44397</v>
      </c>
      <c r="L485" s="22">
        <v>44104</v>
      </c>
      <c r="M485" s="22">
        <v>43905</v>
      </c>
      <c r="N485" s="15" t="s">
        <v>34</v>
      </c>
      <c r="O485" s="10"/>
    </row>
    <row r="486" spans="1:15" ht="297" x14ac:dyDescent="0.25">
      <c r="A486" s="10" t="s">
        <v>15</v>
      </c>
      <c r="B486" s="10" t="s">
        <v>1630</v>
      </c>
      <c r="C486" s="10" t="s">
        <v>1631</v>
      </c>
      <c r="D486" s="10" t="s">
        <v>1697</v>
      </c>
      <c r="E486" s="37" t="s">
        <v>1701</v>
      </c>
      <c r="F486" s="10" t="s">
        <v>1683</v>
      </c>
      <c r="G486" s="10" t="s">
        <v>1702</v>
      </c>
      <c r="H486" s="10" t="s">
        <v>1641</v>
      </c>
      <c r="I486" s="10" t="s">
        <v>1700</v>
      </c>
      <c r="J486" s="38">
        <v>44013</v>
      </c>
      <c r="K486" s="39">
        <v>44397</v>
      </c>
      <c r="L486" s="22">
        <v>44104</v>
      </c>
      <c r="M486" s="22">
        <v>43906</v>
      </c>
      <c r="N486" s="15" t="s">
        <v>34</v>
      </c>
      <c r="O486" s="10"/>
    </row>
    <row r="487" spans="1:15" ht="210" x14ac:dyDescent="0.25">
      <c r="A487" s="10" t="s">
        <v>15</v>
      </c>
      <c r="B487" s="10" t="s">
        <v>1630</v>
      </c>
      <c r="C487" s="10" t="s">
        <v>1631</v>
      </c>
      <c r="D487" s="10" t="s">
        <v>1703</v>
      </c>
      <c r="E487" s="37" t="s">
        <v>1704</v>
      </c>
      <c r="F487" s="10" t="s">
        <v>1880</v>
      </c>
      <c r="G487" s="10" t="s">
        <v>1705</v>
      </c>
      <c r="H487" s="10" t="s">
        <v>1706</v>
      </c>
      <c r="I487" s="10" t="s">
        <v>1707</v>
      </c>
      <c r="J487" s="38">
        <v>44013</v>
      </c>
      <c r="K487" s="39">
        <v>44397</v>
      </c>
      <c r="L487" s="22">
        <v>44104</v>
      </c>
      <c r="M487" s="22">
        <v>43907</v>
      </c>
      <c r="N487" s="15" t="s">
        <v>34</v>
      </c>
      <c r="O487" s="10"/>
    </row>
    <row r="488" spans="1:15" ht="195" x14ac:dyDescent="0.25">
      <c r="A488" s="10" t="s">
        <v>15</v>
      </c>
      <c r="B488" s="10" t="s">
        <v>1630</v>
      </c>
      <c r="C488" s="10" t="s">
        <v>1631</v>
      </c>
      <c r="D488" s="10" t="s">
        <v>1708</v>
      </c>
      <c r="E488" s="37" t="s">
        <v>1709</v>
      </c>
      <c r="F488" s="10" t="s">
        <v>1668</v>
      </c>
      <c r="G488" s="10" t="s">
        <v>1710</v>
      </c>
      <c r="H488" s="10" t="s">
        <v>1669</v>
      </c>
      <c r="I488" s="10" t="s">
        <v>1711</v>
      </c>
      <c r="J488" s="38">
        <v>44013</v>
      </c>
      <c r="K488" s="39">
        <v>44397</v>
      </c>
      <c r="L488" s="22">
        <v>44104</v>
      </c>
      <c r="M488" s="10"/>
      <c r="N488" s="15" t="s">
        <v>34</v>
      </c>
      <c r="O488" s="10"/>
    </row>
    <row r="489" spans="1:15" ht="231" x14ac:dyDescent="0.25">
      <c r="A489" s="10" t="s">
        <v>15</v>
      </c>
      <c r="B489" s="10" t="s">
        <v>1712</v>
      </c>
      <c r="C489" s="10" t="s">
        <v>1713</v>
      </c>
      <c r="D489" s="10" t="s">
        <v>1714</v>
      </c>
      <c r="E489" s="10" t="s">
        <v>1715</v>
      </c>
      <c r="F489" s="10" t="s">
        <v>24</v>
      </c>
      <c r="G489" s="10" t="s">
        <v>1716</v>
      </c>
      <c r="H489" s="10" t="s">
        <v>1914</v>
      </c>
      <c r="I489" s="10" t="s">
        <v>1717</v>
      </c>
      <c r="J489" s="22">
        <v>44100</v>
      </c>
      <c r="K489" s="22">
        <v>44100</v>
      </c>
      <c r="L489" s="22">
        <v>44150</v>
      </c>
      <c r="M489" s="15" t="s">
        <v>21</v>
      </c>
      <c r="N489" s="15" t="s">
        <v>34</v>
      </c>
      <c r="O489" s="10" t="s">
        <v>1718</v>
      </c>
    </row>
    <row r="490" spans="1:15" ht="231" x14ac:dyDescent="0.25">
      <c r="A490" s="10" t="s">
        <v>15</v>
      </c>
      <c r="B490" s="10" t="s">
        <v>1712</v>
      </c>
      <c r="C490" s="10" t="s">
        <v>1713</v>
      </c>
      <c r="D490" s="10" t="s">
        <v>1714</v>
      </c>
      <c r="E490" s="10" t="s">
        <v>1719</v>
      </c>
      <c r="F490" s="10" t="s">
        <v>24</v>
      </c>
      <c r="G490" s="10" t="s">
        <v>1720</v>
      </c>
      <c r="H490" s="10" t="s">
        <v>1914</v>
      </c>
      <c r="I490" s="10" t="s">
        <v>1721</v>
      </c>
      <c r="J490" s="22">
        <v>44100</v>
      </c>
      <c r="K490" s="22">
        <v>44100</v>
      </c>
      <c r="L490" s="22">
        <v>44150</v>
      </c>
      <c r="M490" s="15" t="s">
        <v>21</v>
      </c>
      <c r="N490" s="15" t="s">
        <v>34</v>
      </c>
      <c r="O490" s="10" t="s">
        <v>1722</v>
      </c>
    </row>
    <row r="491" spans="1:15" ht="214.5" x14ac:dyDescent="0.25">
      <c r="A491" s="10" t="s">
        <v>15</v>
      </c>
      <c r="B491" s="10" t="s">
        <v>1712</v>
      </c>
      <c r="C491" s="10" t="s">
        <v>1713</v>
      </c>
      <c r="D491" s="10" t="s">
        <v>1723</v>
      </c>
      <c r="E491" s="10" t="s">
        <v>1724</v>
      </c>
      <c r="F491" s="10" t="s">
        <v>24</v>
      </c>
      <c r="G491" s="10" t="s">
        <v>1725</v>
      </c>
      <c r="H491" s="10" t="s">
        <v>1914</v>
      </c>
      <c r="I491" s="10" t="s">
        <v>1721</v>
      </c>
      <c r="J491" s="22">
        <v>44100</v>
      </c>
      <c r="K491" s="22">
        <v>44100</v>
      </c>
      <c r="L491" s="22">
        <v>44225</v>
      </c>
      <c r="M491" s="15" t="s">
        <v>21</v>
      </c>
      <c r="N491" s="15" t="s">
        <v>34</v>
      </c>
      <c r="O491" s="10" t="s">
        <v>1726</v>
      </c>
    </row>
    <row r="492" spans="1:15" ht="214.5" x14ac:dyDescent="0.25">
      <c r="A492" s="10" t="s">
        <v>15</v>
      </c>
      <c r="B492" s="10" t="s">
        <v>1712</v>
      </c>
      <c r="C492" s="10" t="s">
        <v>1713</v>
      </c>
      <c r="D492" s="10" t="s">
        <v>1727</v>
      </c>
      <c r="E492" s="10" t="s">
        <v>1728</v>
      </c>
      <c r="F492" s="10" t="s">
        <v>24</v>
      </c>
      <c r="G492" s="10" t="s">
        <v>2009</v>
      </c>
      <c r="H492" s="10" t="s">
        <v>1914</v>
      </c>
      <c r="I492" s="10" t="s">
        <v>2010</v>
      </c>
      <c r="J492" s="22">
        <v>44100</v>
      </c>
      <c r="K492" s="22">
        <v>44100</v>
      </c>
      <c r="L492" s="22">
        <v>44150</v>
      </c>
      <c r="M492" s="15" t="s">
        <v>21</v>
      </c>
      <c r="N492" s="15" t="s">
        <v>34</v>
      </c>
      <c r="O492" s="10" t="s">
        <v>1729</v>
      </c>
    </row>
    <row r="493" spans="1:15" ht="148.5" x14ac:dyDescent="0.25">
      <c r="A493" s="10" t="s">
        <v>15</v>
      </c>
      <c r="B493" s="10" t="s">
        <v>1712</v>
      </c>
      <c r="C493" s="10" t="s">
        <v>1713</v>
      </c>
      <c r="D493" s="10" t="s">
        <v>112</v>
      </c>
      <c r="E493" s="10" t="s">
        <v>1730</v>
      </c>
      <c r="F493" s="10" t="s">
        <v>24</v>
      </c>
      <c r="G493" s="10" t="s">
        <v>1731</v>
      </c>
      <c r="H493" s="10" t="s">
        <v>1914</v>
      </c>
      <c r="I493" s="10" t="s">
        <v>1732</v>
      </c>
      <c r="J493" s="22">
        <v>44100</v>
      </c>
      <c r="K493" s="22">
        <v>44100</v>
      </c>
      <c r="L493" s="22">
        <v>44114</v>
      </c>
      <c r="M493" s="10"/>
      <c r="N493" s="15" t="s">
        <v>34</v>
      </c>
      <c r="O493" s="10" t="s">
        <v>1731</v>
      </c>
    </row>
    <row r="494" spans="1:15" ht="198" x14ac:dyDescent="0.25">
      <c r="A494" s="10" t="s">
        <v>15</v>
      </c>
      <c r="B494" s="10" t="s">
        <v>1733</v>
      </c>
      <c r="C494" s="10" t="s">
        <v>1734</v>
      </c>
      <c r="D494" s="10" t="s">
        <v>1735</v>
      </c>
      <c r="E494" s="10" t="s">
        <v>1736</v>
      </c>
      <c r="F494" s="10" t="s">
        <v>1737</v>
      </c>
      <c r="G494" s="10" t="s">
        <v>1738</v>
      </c>
      <c r="H494" s="10" t="s">
        <v>1739</v>
      </c>
      <c r="I494" s="10" t="s">
        <v>1740</v>
      </c>
      <c r="J494" s="22">
        <v>44295</v>
      </c>
      <c r="K494" s="22">
        <v>44295</v>
      </c>
      <c r="L494" s="22">
        <v>44331</v>
      </c>
      <c r="M494" s="10"/>
      <c r="N494" s="15" t="s">
        <v>34</v>
      </c>
      <c r="O494" s="10"/>
    </row>
    <row r="495" spans="1:15" ht="331.5" x14ac:dyDescent="0.25">
      <c r="A495" s="10" t="s">
        <v>15</v>
      </c>
      <c r="B495" s="10" t="s">
        <v>1733</v>
      </c>
      <c r="C495" s="10" t="s">
        <v>1734</v>
      </c>
      <c r="D495" s="10" t="s">
        <v>1741</v>
      </c>
      <c r="E495" s="10" t="s">
        <v>1742</v>
      </c>
      <c r="F495" s="10" t="s">
        <v>360</v>
      </c>
      <c r="G495" s="20" t="s">
        <v>2121</v>
      </c>
      <c r="H495" s="20" t="s">
        <v>1743</v>
      </c>
      <c r="I495" s="20" t="s">
        <v>2118</v>
      </c>
      <c r="J495" s="35">
        <v>44295</v>
      </c>
      <c r="K495" s="35">
        <v>44295</v>
      </c>
      <c r="L495" s="35">
        <v>44331</v>
      </c>
      <c r="M495" s="20"/>
      <c r="N495" s="15" t="s">
        <v>22</v>
      </c>
      <c r="O495" s="20" t="s">
        <v>1898</v>
      </c>
    </row>
    <row r="496" spans="1:15" ht="297" x14ac:dyDescent="0.25">
      <c r="A496" s="10" t="s">
        <v>15</v>
      </c>
      <c r="B496" s="10" t="s">
        <v>1733</v>
      </c>
      <c r="C496" s="10" t="s">
        <v>1734</v>
      </c>
      <c r="D496" s="10" t="s">
        <v>1744</v>
      </c>
      <c r="E496" s="10" t="s">
        <v>1745</v>
      </c>
      <c r="F496" s="10" t="s">
        <v>360</v>
      </c>
      <c r="G496" s="10" t="s">
        <v>2011</v>
      </c>
      <c r="H496" s="10" t="s">
        <v>1739</v>
      </c>
      <c r="I496" s="10" t="s">
        <v>2012</v>
      </c>
      <c r="J496" s="22">
        <v>44295</v>
      </c>
      <c r="K496" s="22">
        <v>44295</v>
      </c>
      <c r="L496" s="22">
        <v>44346</v>
      </c>
      <c r="M496" s="10"/>
      <c r="N496" s="15" t="s">
        <v>34</v>
      </c>
      <c r="O496" s="10"/>
    </row>
    <row r="497" spans="1:15" ht="231" x14ac:dyDescent="0.25">
      <c r="A497" s="10" t="s">
        <v>15</v>
      </c>
      <c r="B497" s="10" t="s">
        <v>1733</v>
      </c>
      <c r="C497" s="10" t="s">
        <v>1734</v>
      </c>
      <c r="D497" s="10" t="s">
        <v>1741</v>
      </c>
      <c r="E497" s="10" t="s">
        <v>1746</v>
      </c>
      <c r="F497" s="10" t="s">
        <v>360</v>
      </c>
      <c r="G497" s="10" t="s">
        <v>1747</v>
      </c>
      <c r="H497" s="10" t="s">
        <v>1739</v>
      </c>
      <c r="I497" s="10" t="s">
        <v>1748</v>
      </c>
      <c r="J497" s="22">
        <v>44295</v>
      </c>
      <c r="K497" s="22">
        <v>44295</v>
      </c>
      <c r="L497" s="22">
        <v>44346</v>
      </c>
      <c r="M497" s="10"/>
      <c r="N497" s="15" t="s">
        <v>34</v>
      </c>
      <c r="O497" s="10"/>
    </row>
    <row r="498" spans="1:15" ht="231" x14ac:dyDescent="0.25">
      <c r="A498" s="10" t="s">
        <v>15</v>
      </c>
      <c r="B498" s="10" t="s">
        <v>1733</v>
      </c>
      <c r="C498" s="10" t="s">
        <v>1734</v>
      </c>
      <c r="D498" s="10" t="s">
        <v>1749</v>
      </c>
      <c r="E498" s="10" t="s">
        <v>1750</v>
      </c>
      <c r="F498" s="10" t="s">
        <v>360</v>
      </c>
      <c r="G498" s="10" t="s">
        <v>1747</v>
      </c>
      <c r="H498" s="10" t="s">
        <v>1739</v>
      </c>
      <c r="I498" s="10" t="s">
        <v>1751</v>
      </c>
      <c r="J498" s="22">
        <v>44295</v>
      </c>
      <c r="K498" s="22">
        <v>44295</v>
      </c>
      <c r="L498" s="22">
        <v>44346</v>
      </c>
      <c r="M498" s="10"/>
      <c r="N498" s="15" t="s">
        <v>34</v>
      </c>
      <c r="O498" s="10"/>
    </row>
    <row r="499" spans="1:15" ht="214.5" x14ac:dyDescent="0.25">
      <c r="A499" s="10" t="s">
        <v>15</v>
      </c>
      <c r="B499" s="10" t="s">
        <v>1733</v>
      </c>
      <c r="C499" s="10" t="s">
        <v>1734</v>
      </c>
      <c r="D499" s="10" t="s">
        <v>112</v>
      </c>
      <c r="E499" s="10" t="s">
        <v>1752</v>
      </c>
      <c r="F499" s="10" t="s">
        <v>360</v>
      </c>
      <c r="G499" s="10" t="s">
        <v>1753</v>
      </c>
      <c r="H499" s="10" t="s">
        <v>1739</v>
      </c>
      <c r="I499" s="10" t="s">
        <v>1754</v>
      </c>
      <c r="J499" s="22">
        <v>44295</v>
      </c>
      <c r="K499" s="22">
        <v>44295</v>
      </c>
      <c r="L499" s="22">
        <v>44309</v>
      </c>
      <c r="M499" s="10"/>
      <c r="N499" s="15" t="s">
        <v>34</v>
      </c>
      <c r="O499" s="10"/>
    </row>
    <row r="500" spans="1:15" ht="198" x14ac:dyDescent="0.25">
      <c r="A500" s="10" t="s">
        <v>15</v>
      </c>
      <c r="B500" s="10" t="s">
        <v>1733</v>
      </c>
      <c r="C500" s="10" t="s">
        <v>1734</v>
      </c>
      <c r="D500" s="10" t="s">
        <v>1741</v>
      </c>
      <c r="E500" s="10" t="s">
        <v>1755</v>
      </c>
      <c r="F500" s="10" t="s">
        <v>1756</v>
      </c>
      <c r="G500" s="10" t="s">
        <v>1757</v>
      </c>
      <c r="H500" s="10" t="s">
        <v>1758</v>
      </c>
      <c r="I500" s="10" t="s">
        <v>1759</v>
      </c>
      <c r="J500" s="22">
        <v>44295</v>
      </c>
      <c r="K500" s="22">
        <v>44295</v>
      </c>
      <c r="L500" s="22">
        <v>44331</v>
      </c>
      <c r="M500" s="10"/>
      <c r="N500" s="15" t="s">
        <v>34</v>
      </c>
      <c r="O500" s="10"/>
    </row>
    <row r="501" spans="1:15" ht="198" x14ac:dyDescent="0.25">
      <c r="A501" s="10" t="s">
        <v>15</v>
      </c>
      <c r="B501" s="10" t="s">
        <v>1733</v>
      </c>
      <c r="C501" s="10" t="s">
        <v>1734</v>
      </c>
      <c r="D501" s="10" t="s">
        <v>1741</v>
      </c>
      <c r="E501" s="10" t="s">
        <v>1760</v>
      </c>
      <c r="F501" s="10" t="s">
        <v>1756</v>
      </c>
      <c r="G501" s="10" t="s">
        <v>1757</v>
      </c>
      <c r="H501" s="10" t="s">
        <v>1758</v>
      </c>
      <c r="I501" s="10" t="s">
        <v>1759</v>
      </c>
      <c r="J501" s="22">
        <v>44295</v>
      </c>
      <c r="K501" s="22">
        <v>44295</v>
      </c>
      <c r="L501" s="22">
        <v>44346</v>
      </c>
      <c r="M501" s="10"/>
      <c r="N501" s="15" t="s">
        <v>34</v>
      </c>
      <c r="O501" s="10"/>
    </row>
    <row r="502" spans="1:15" ht="214.5" x14ac:dyDescent="0.25">
      <c r="A502" s="10" t="s">
        <v>15</v>
      </c>
      <c r="B502" s="10" t="s">
        <v>1733</v>
      </c>
      <c r="C502" s="10" t="s">
        <v>1734</v>
      </c>
      <c r="D502" s="10" t="s">
        <v>1741</v>
      </c>
      <c r="E502" s="10" t="s">
        <v>1761</v>
      </c>
      <c r="F502" s="10" t="s">
        <v>1756</v>
      </c>
      <c r="G502" s="10" t="s">
        <v>1757</v>
      </c>
      <c r="H502" s="10" t="s">
        <v>1758</v>
      </c>
      <c r="I502" s="10" t="s">
        <v>1762</v>
      </c>
      <c r="J502" s="22">
        <v>44295</v>
      </c>
      <c r="K502" s="22">
        <v>44295</v>
      </c>
      <c r="L502" s="22">
        <v>44346</v>
      </c>
      <c r="M502" s="10"/>
      <c r="N502" s="15" t="s">
        <v>34</v>
      </c>
      <c r="O502" s="10"/>
    </row>
    <row r="503" spans="1:15" ht="409.5" x14ac:dyDescent="0.25">
      <c r="A503" s="10" t="s">
        <v>15</v>
      </c>
      <c r="B503" s="10" t="s">
        <v>1733</v>
      </c>
      <c r="C503" s="10" t="s">
        <v>1734</v>
      </c>
      <c r="D503" s="10" t="s">
        <v>1741</v>
      </c>
      <c r="E503" s="10" t="s">
        <v>1763</v>
      </c>
      <c r="F503" s="10" t="s">
        <v>2122</v>
      </c>
      <c r="G503" s="20" t="s">
        <v>2120</v>
      </c>
      <c r="H503" s="20" t="s">
        <v>1758</v>
      </c>
      <c r="I503" s="20" t="s">
        <v>2119</v>
      </c>
      <c r="J503" s="35">
        <v>44295</v>
      </c>
      <c r="K503" s="35">
        <v>44295</v>
      </c>
      <c r="L503" s="35">
        <v>44422</v>
      </c>
      <c r="M503" s="20"/>
      <c r="N503" s="15" t="s">
        <v>22</v>
      </c>
      <c r="O503" s="20" t="s">
        <v>2013</v>
      </c>
    </row>
    <row r="504" spans="1:15" ht="56.25" customHeight="1" x14ac:dyDescent="0.25">
      <c r="A504" s="10" t="s">
        <v>15</v>
      </c>
      <c r="B504" s="10" t="s">
        <v>1733</v>
      </c>
      <c r="C504" s="10" t="s">
        <v>1734</v>
      </c>
      <c r="D504" s="10" t="s">
        <v>112</v>
      </c>
      <c r="E504" s="10" t="s">
        <v>1764</v>
      </c>
      <c r="F504" s="10" t="s">
        <v>1756</v>
      </c>
      <c r="G504" s="10" t="s">
        <v>1765</v>
      </c>
      <c r="H504" s="10" t="s">
        <v>1758</v>
      </c>
      <c r="I504" s="10" t="s">
        <v>1766</v>
      </c>
      <c r="J504" s="22">
        <v>44295</v>
      </c>
      <c r="K504" s="22">
        <v>44295</v>
      </c>
      <c r="L504" s="22">
        <v>44309</v>
      </c>
      <c r="M504" s="10"/>
      <c r="N504" s="15" t="s">
        <v>34</v>
      </c>
      <c r="O504" s="10"/>
    </row>
    <row r="505" spans="1:15" ht="247.5" x14ac:dyDescent="0.25">
      <c r="A505" s="5" t="s">
        <v>15</v>
      </c>
      <c r="B505" s="10" t="s">
        <v>1767</v>
      </c>
      <c r="C505" s="10" t="s">
        <v>1768</v>
      </c>
      <c r="D505" s="10" t="s">
        <v>1769</v>
      </c>
      <c r="E505" s="10" t="s">
        <v>1770</v>
      </c>
      <c r="F505" s="10" t="s">
        <v>24</v>
      </c>
      <c r="G505" s="10" t="s">
        <v>1771</v>
      </c>
      <c r="H505" s="10" t="s">
        <v>1914</v>
      </c>
      <c r="I505" s="10" t="s">
        <v>1772</v>
      </c>
      <c r="J505" s="22">
        <v>44378</v>
      </c>
      <c r="K505" s="22">
        <v>44378</v>
      </c>
      <c r="L505" s="22">
        <v>44407</v>
      </c>
      <c r="M505" s="10"/>
      <c r="N505" s="15" t="s">
        <v>34</v>
      </c>
      <c r="O505" s="10"/>
    </row>
    <row r="506" spans="1:15" ht="148.5" x14ac:dyDescent="0.25">
      <c r="A506" s="5" t="s">
        <v>15</v>
      </c>
      <c r="B506" s="10" t="s">
        <v>1767</v>
      </c>
      <c r="C506" s="10" t="s">
        <v>1768</v>
      </c>
      <c r="D506" s="10" t="s">
        <v>1611</v>
      </c>
      <c r="E506" s="10" t="s">
        <v>1773</v>
      </c>
      <c r="F506" s="10" t="s">
        <v>24</v>
      </c>
      <c r="G506" s="10" t="s">
        <v>1774</v>
      </c>
      <c r="H506" s="10" t="s">
        <v>1914</v>
      </c>
      <c r="I506" s="10" t="s">
        <v>1775</v>
      </c>
      <c r="J506" s="22">
        <v>44378</v>
      </c>
      <c r="K506" s="22">
        <v>44378</v>
      </c>
      <c r="L506" s="22">
        <v>44407</v>
      </c>
      <c r="M506" s="10"/>
      <c r="N506" s="15" t="s">
        <v>34</v>
      </c>
      <c r="O506" s="10"/>
    </row>
    <row r="507" spans="1:15" ht="165" x14ac:dyDescent="0.25">
      <c r="A507" s="5" t="s">
        <v>15</v>
      </c>
      <c r="B507" s="10" t="s">
        <v>1767</v>
      </c>
      <c r="C507" s="10" t="s">
        <v>1768</v>
      </c>
      <c r="D507" s="10" t="s">
        <v>1776</v>
      </c>
      <c r="E507" s="10" t="s">
        <v>1777</v>
      </c>
      <c r="F507" s="10" t="s">
        <v>24</v>
      </c>
      <c r="G507" s="10" t="s">
        <v>2014</v>
      </c>
      <c r="H507" s="10" t="s">
        <v>1914</v>
      </c>
      <c r="I507" s="10" t="s">
        <v>2015</v>
      </c>
      <c r="J507" s="22">
        <v>44378</v>
      </c>
      <c r="K507" s="22">
        <v>44378</v>
      </c>
      <c r="L507" s="22">
        <v>44407</v>
      </c>
      <c r="M507" s="10"/>
      <c r="N507" s="15" t="s">
        <v>34</v>
      </c>
      <c r="O507" s="10"/>
    </row>
    <row r="508" spans="1:15" ht="330" x14ac:dyDescent="0.25">
      <c r="A508" s="5" t="s">
        <v>15</v>
      </c>
      <c r="B508" s="10" t="s">
        <v>1767</v>
      </c>
      <c r="C508" s="10" t="s">
        <v>1768</v>
      </c>
      <c r="D508" s="10" t="s">
        <v>1776</v>
      </c>
      <c r="E508" s="10" t="s">
        <v>1778</v>
      </c>
      <c r="F508" s="10" t="s">
        <v>24</v>
      </c>
      <c r="G508" s="10" t="s">
        <v>2016</v>
      </c>
      <c r="H508" s="10" t="s">
        <v>1914</v>
      </c>
      <c r="I508" s="10" t="s">
        <v>2017</v>
      </c>
      <c r="J508" s="22">
        <v>44378</v>
      </c>
      <c r="K508" s="22">
        <v>44378</v>
      </c>
      <c r="L508" s="22">
        <v>44407</v>
      </c>
      <c r="M508" s="10"/>
      <c r="N508" s="15" t="s">
        <v>34</v>
      </c>
      <c r="O508" s="10"/>
    </row>
    <row r="509" spans="1:15" ht="165" x14ac:dyDescent="0.25">
      <c r="A509" s="5" t="s">
        <v>15</v>
      </c>
      <c r="B509" s="10" t="s">
        <v>1767</v>
      </c>
      <c r="C509" s="10" t="s">
        <v>1768</v>
      </c>
      <c r="D509" s="10" t="s">
        <v>1776</v>
      </c>
      <c r="E509" s="10" t="s">
        <v>1779</v>
      </c>
      <c r="F509" s="10" t="s">
        <v>24</v>
      </c>
      <c r="G509" s="10" t="s">
        <v>1780</v>
      </c>
      <c r="H509" s="10" t="s">
        <v>1914</v>
      </c>
      <c r="I509" s="10" t="s">
        <v>1781</v>
      </c>
      <c r="J509" s="22">
        <v>44378</v>
      </c>
      <c r="K509" s="22">
        <v>44378</v>
      </c>
      <c r="L509" s="22">
        <v>44407</v>
      </c>
      <c r="M509" s="10"/>
      <c r="N509" s="15" t="s">
        <v>34</v>
      </c>
      <c r="O509" s="10"/>
    </row>
    <row r="510" spans="1:15" ht="165" x14ac:dyDescent="0.25">
      <c r="A510" s="5" t="s">
        <v>15</v>
      </c>
      <c r="B510" s="10" t="s">
        <v>1767</v>
      </c>
      <c r="C510" s="10" t="s">
        <v>1768</v>
      </c>
      <c r="D510" s="10" t="s">
        <v>1776</v>
      </c>
      <c r="E510" s="10" t="s">
        <v>1782</v>
      </c>
      <c r="F510" s="10" t="s">
        <v>24</v>
      </c>
      <c r="G510" s="10" t="s">
        <v>1783</v>
      </c>
      <c r="H510" s="10" t="s">
        <v>1914</v>
      </c>
      <c r="I510" s="10" t="s">
        <v>1784</v>
      </c>
      <c r="J510" s="22">
        <v>44378</v>
      </c>
      <c r="K510" s="22">
        <v>44378</v>
      </c>
      <c r="L510" s="22">
        <v>44407</v>
      </c>
      <c r="M510" s="10"/>
      <c r="N510" s="15" t="s">
        <v>34</v>
      </c>
      <c r="O510" s="10"/>
    </row>
    <row r="511" spans="1:15" ht="181.5" x14ac:dyDescent="0.25">
      <c r="A511" s="5" t="s">
        <v>15</v>
      </c>
      <c r="B511" s="10" t="s">
        <v>1767</v>
      </c>
      <c r="C511" s="10" t="s">
        <v>1768</v>
      </c>
      <c r="D511" s="10" t="s">
        <v>1776</v>
      </c>
      <c r="E511" s="10" t="s">
        <v>1785</v>
      </c>
      <c r="F511" s="10" t="s">
        <v>24</v>
      </c>
      <c r="G511" s="10" t="s">
        <v>2018</v>
      </c>
      <c r="H511" s="10" t="s">
        <v>1914</v>
      </c>
      <c r="I511" s="10" t="s">
        <v>2019</v>
      </c>
      <c r="J511" s="22">
        <v>44378</v>
      </c>
      <c r="K511" s="22">
        <v>44378</v>
      </c>
      <c r="L511" s="22">
        <v>44407</v>
      </c>
      <c r="M511" s="10"/>
      <c r="N511" s="15" t="s">
        <v>34</v>
      </c>
      <c r="O511" s="10"/>
    </row>
    <row r="512" spans="1:15" ht="148.5" x14ac:dyDescent="0.25">
      <c r="A512" s="5" t="s">
        <v>15</v>
      </c>
      <c r="B512" s="10" t="s">
        <v>1767</v>
      </c>
      <c r="C512" s="10" t="s">
        <v>1768</v>
      </c>
      <c r="D512" s="10"/>
      <c r="E512" s="10" t="s">
        <v>1786</v>
      </c>
      <c r="F512" s="10" t="s">
        <v>24</v>
      </c>
      <c r="G512" s="10" t="s">
        <v>1787</v>
      </c>
      <c r="H512" s="10" t="s">
        <v>1914</v>
      </c>
      <c r="I512" s="10" t="s">
        <v>1781</v>
      </c>
      <c r="J512" s="22">
        <v>44378</v>
      </c>
      <c r="K512" s="22">
        <v>44378</v>
      </c>
      <c r="L512" s="22">
        <v>44407</v>
      </c>
      <c r="M512" s="10"/>
      <c r="N512" s="15" t="s">
        <v>34</v>
      </c>
      <c r="O512" s="10"/>
    </row>
    <row r="513" spans="1:15" ht="409.5" x14ac:dyDescent="0.25">
      <c r="A513" s="32" t="s">
        <v>15</v>
      </c>
      <c r="B513" s="10" t="s">
        <v>1788</v>
      </c>
      <c r="C513" s="10" t="s">
        <v>1789</v>
      </c>
      <c r="D513" s="10" t="s">
        <v>1790</v>
      </c>
      <c r="E513" s="21" t="s">
        <v>1791</v>
      </c>
      <c r="F513" s="10" t="s">
        <v>1792</v>
      </c>
      <c r="G513" s="43" t="s">
        <v>2339</v>
      </c>
      <c r="H513" s="12" t="s">
        <v>2324</v>
      </c>
      <c r="I513" s="20" t="s">
        <v>2204</v>
      </c>
      <c r="J513" s="40">
        <v>44502</v>
      </c>
      <c r="K513" s="40">
        <v>44502</v>
      </c>
      <c r="L513" s="40">
        <v>44596</v>
      </c>
      <c r="M513" s="41"/>
      <c r="N513" s="15" t="s">
        <v>22</v>
      </c>
      <c r="O513" s="20" t="s">
        <v>2317</v>
      </c>
    </row>
    <row r="514" spans="1:15" ht="409.5" x14ac:dyDescent="0.25">
      <c r="A514" s="10" t="s">
        <v>15</v>
      </c>
      <c r="B514" s="10" t="s">
        <v>1788</v>
      </c>
      <c r="C514" s="10" t="s">
        <v>1789</v>
      </c>
      <c r="D514" s="10" t="s">
        <v>1790</v>
      </c>
      <c r="E514" s="21" t="s">
        <v>1794</v>
      </c>
      <c r="F514" s="10" t="s">
        <v>1792</v>
      </c>
      <c r="G514" s="43" t="s">
        <v>2339</v>
      </c>
      <c r="H514" s="12" t="s">
        <v>2324</v>
      </c>
      <c r="I514" s="20" t="s">
        <v>2204</v>
      </c>
      <c r="J514" s="40">
        <v>44502</v>
      </c>
      <c r="K514" s="40">
        <v>44502</v>
      </c>
      <c r="L514" s="40">
        <v>44596</v>
      </c>
      <c r="M514" s="41"/>
      <c r="N514" s="15" t="s">
        <v>22</v>
      </c>
      <c r="O514" s="20" t="s">
        <v>2318</v>
      </c>
    </row>
    <row r="515" spans="1:15" ht="409.5" x14ac:dyDescent="0.25">
      <c r="A515" s="10" t="s">
        <v>15</v>
      </c>
      <c r="B515" s="10" t="s">
        <v>1788</v>
      </c>
      <c r="C515" s="10" t="s">
        <v>1789</v>
      </c>
      <c r="D515" s="10" t="s">
        <v>1790</v>
      </c>
      <c r="E515" s="21" t="s">
        <v>1795</v>
      </c>
      <c r="F515" s="10" t="s">
        <v>1792</v>
      </c>
      <c r="G515" s="43" t="s">
        <v>2340</v>
      </c>
      <c r="H515" s="12" t="s">
        <v>2324</v>
      </c>
      <c r="I515" s="43" t="s">
        <v>2205</v>
      </c>
      <c r="J515" s="20" t="s">
        <v>1793</v>
      </c>
      <c r="K515" s="20" t="s">
        <v>1910</v>
      </c>
      <c r="L515" s="40">
        <v>44502</v>
      </c>
      <c r="M515" s="40"/>
      <c r="N515" s="15" t="s">
        <v>22</v>
      </c>
      <c r="O515" s="20" t="s">
        <v>2319</v>
      </c>
    </row>
    <row r="516" spans="1:15" ht="409.5" x14ac:dyDescent="0.25">
      <c r="A516" s="10" t="s">
        <v>15</v>
      </c>
      <c r="B516" s="10" t="s">
        <v>1788</v>
      </c>
      <c r="C516" s="10" t="s">
        <v>1789</v>
      </c>
      <c r="D516" s="10" t="s">
        <v>1790</v>
      </c>
      <c r="E516" s="21" t="s">
        <v>1796</v>
      </c>
      <c r="F516" s="10" t="s">
        <v>1792</v>
      </c>
      <c r="G516" s="43" t="s">
        <v>2340</v>
      </c>
      <c r="H516" s="12" t="s">
        <v>2324</v>
      </c>
      <c r="I516" s="10" t="s">
        <v>2206</v>
      </c>
      <c r="J516" s="40">
        <v>44502</v>
      </c>
      <c r="K516" s="40">
        <v>44502</v>
      </c>
      <c r="L516" s="40">
        <v>44596</v>
      </c>
      <c r="M516" s="41"/>
      <c r="N516" s="15" t="s">
        <v>22</v>
      </c>
      <c r="O516" s="20"/>
    </row>
    <row r="517" spans="1:15" ht="198" x14ac:dyDescent="0.25">
      <c r="A517" s="10" t="s">
        <v>15</v>
      </c>
      <c r="B517" s="10" t="s">
        <v>1788</v>
      </c>
      <c r="C517" s="10" t="s">
        <v>1789</v>
      </c>
      <c r="D517" s="10" t="s">
        <v>1790</v>
      </c>
      <c r="E517" s="10" t="s">
        <v>1797</v>
      </c>
      <c r="F517" s="10" t="s">
        <v>1798</v>
      </c>
      <c r="G517" s="11" t="s">
        <v>1900</v>
      </c>
      <c r="H517" s="12" t="s">
        <v>1947</v>
      </c>
      <c r="I517" s="10" t="s">
        <v>1901</v>
      </c>
      <c r="J517" s="13">
        <v>44502</v>
      </c>
      <c r="K517" s="13">
        <v>44502</v>
      </c>
      <c r="L517" s="13">
        <v>44596</v>
      </c>
      <c r="M517" s="14"/>
      <c r="N517" s="15" t="s">
        <v>34</v>
      </c>
      <c r="O517" s="10" t="s">
        <v>1902</v>
      </c>
    </row>
    <row r="518" spans="1:15" ht="409.5" x14ac:dyDescent="0.25">
      <c r="A518" s="10" t="s">
        <v>15</v>
      </c>
      <c r="B518" s="10" t="s">
        <v>1799</v>
      </c>
      <c r="C518" s="10" t="s">
        <v>1789</v>
      </c>
      <c r="D518" s="10" t="s">
        <v>1790</v>
      </c>
      <c r="E518" s="21" t="s">
        <v>1800</v>
      </c>
      <c r="F518" s="10" t="s">
        <v>1798</v>
      </c>
      <c r="G518" s="11" t="s">
        <v>2200</v>
      </c>
      <c r="H518" s="12" t="s">
        <v>2325</v>
      </c>
      <c r="I518" s="10" t="s">
        <v>2207</v>
      </c>
      <c r="J518" s="13">
        <v>44502</v>
      </c>
      <c r="K518" s="13">
        <v>44502</v>
      </c>
      <c r="L518" s="13">
        <v>44545</v>
      </c>
      <c r="M518" s="14"/>
      <c r="N518" s="15" t="s">
        <v>22</v>
      </c>
      <c r="O518" s="10" t="s">
        <v>2432</v>
      </c>
    </row>
    <row r="519" spans="1:15" ht="409.5" x14ac:dyDescent="0.25">
      <c r="A519" s="10" t="s">
        <v>15</v>
      </c>
      <c r="B519" s="10" t="s">
        <v>1788</v>
      </c>
      <c r="C519" s="10" t="s">
        <v>1789</v>
      </c>
      <c r="D519" s="10" t="s">
        <v>1790</v>
      </c>
      <c r="E519" s="21" t="s">
        <v>1801</v>
      </c>
      <c r="F519" s="10" t="s">
        <v>1802</v>
      </c>
      <c r="G519" s="11" t="s">
        <v>2208</v>
      </c>
      <c r="H519" s="12" t="s">
        <v>2326</v>
      </c>
      <c r="I519" s="10" t="s">
        <v>2209</v>
      </c>
      <c r="J519" s="13">
        <v>44502</v>
      </c>
      <c r="K519" s="13">
        <v>44502</v>
      </c>
      <c r="L519" s="13">
        <v>44596</v>
      </c>
      <c r="M519" s="14"/>
      <c r="N519" s="15" t="s">
        <v>22</v>
      </c>
      <c r="O519" s="10" t="s">
        <v>2320</v>
      </c>
    </row>
    <row r="520" spans="1:15" ht="409.5" x14ac:dyDescent="0.25">
      <c r="A520" s="10" t="s">
        <v>15</v>
      </c>
      <c r="B520" s="10" t="s">
        <v>1788</v>
      </c>
      <c r="C520" s="10" t="s">
        <v>1789</v>
      </c>
      <c r="D520" s="10" t="s">
        <v>1790</v>
      </c>
      <c r="E520" s="21" t="s">
        <v>1803</v>
      </c>
      <c r="F520" s="10" t="s">
        <v>1802</v>
      </c>
      <c r="G520" s="11" t="s">
        <v>2210</v>
      </c>
      <c r="H520" s="12" t="s">
        <v>2326</v>
      </c>
      <c r="I520" s="10" t="s">
        <v>2211</v>
      </c>
      <c r="J520" s="13">
        <v>44502</v>
      </c>
      <c r="K520" s="13">
        <v>44502</v>
      </c>
      <c r="L520" s="13">
        <v>44596</v>
      </c>
      <c r="M520" s="14"/>
      <c r="N520" s="15" t="s">
        <v>22</v>
      </c>
      <c r="O520" s="10" t="s">
        <v>2320</v>
      </c>
    </row>
    <row r="521" spans="1:15" ht="198" x14ac:dyDescent="0.3">
      <c r="A521" s="10" t="s">
        <v>15</v>
      </c>
      <c r="B521" s="10" t="s">
        <v>1788</v>
      </c>
      <c r="C521" s="10" t="s">
        <v>1789</v>
      </c>
      <c r="D521" s="31"/>
      <c r="E521" s="21" t="s">
        <v>1804</v>
      </c>
      <c r="F521" s="10" t="s">
        <v>1802</v>
      </c>
      <c r="G521" s="21" t="s">
        <v>1805</v>
      </c>
      <c r="H521" s="12" t="s">
        <v>1945</v>
      </c>
      <c r="I521" s="14" t="s">
        <v>1806</v>
      </c>
      <c r="J521" s="13">
        <v>44502</v>
      </c>
      <c r="K521" s="13">
        <v>44502</v>
      </c>
      <c r="L521" s="13">
        <v>44596</v>
      </c>
      <c r="M521" s="14"/>
      <c r="N521" s="15" t="s">
        <v>34</v>
      </c>
      <c r="O521" s="31"/>
    </row>
    <row r="522" spans="1:15" ht="357" customHeight="1" x14ac:dyDescent="0.25">
      <c r="A522" s="10" t="s">
        <v>15</v>
      </c>
      <c r="B522" s="10" t="s">
        <v>1788</v>
      </c>
      <c r="C522" s="10" t="s">
        <v>1789</v>
      </c>
      <c r="D522" s="10" t="s">
        <v>1807</v>
      </c>
      <c r="E522" s="21" t="s">
        <v>1808</v>
      </c>
      <c r="F522" s="10" t="s">
        <v>2321</v>
      </c>
      <c r="G522" s="44" t="s">
        <v>2341</v>
      </c>
      <c r="H522" s="10" t="s">
        <v>2323</v>
      </c>
      <c r="I522" s="45" t="s">
        <v>2212</v>
      </c>
      <c r="J522" s="13">
        <v>44502</v>
      </c>
      <c r="K522" s="13">
        <v>44502</v>
      </c>
      <c r="L522" s="13">
        <v>44596</v>
      </c>
      <c r="M522" s="14"/>
      <c r="N522" s="15" t="s">
        <v>22</v>
      </c>
      <c r="O522" s="19" t="s">
        <v>2322</v>
      </c>
    </row>
    <row r="523" spans="1:15" ht="27.75" customHeight="1" x14ac:dyDescent="0.3">
      <c r="A523" s="10" t="s">
        <v>15</v>
      </c>
      <c r="B523" s="10" t="s">
        <v>1788</v>
      </c>
      <c r="C523" s="10" t="s">
        <v>1789</v>
      </c>
      <c r="D523" s="10" t="s">
        <v>1807</v>
      </c>
      <c r="E523" s="10" t="s">
        <v>1809</v>
      </c>
      <c r="F523" s="10" t="s">
        <v>1802</v>
      </c>
      <c r="G523" s="11" t="s">
        <v>2020</v>
      </c>
      <c r="H523" s="12" t="s">
        <v>1945</v>
      </c>
      <c r="I523" s="10" t="s">
        <v>2021</v>
      </c>
      <c r="J523" s="13">
        <v>44502</v>
      </c>
      <c r="K523" s="13">
        <v>44502</v>
      </c>
      <c r="L523" s="13">
        <v>44596</v>
      </c>
      <c r="M523" s="14"/>
      <c r="N523" s="15" t="s">
        <v>34</v>
      </c>
      <c r="O523" s="31"/>
    </row>
    <row r="524" spans="1:15" ht="22.5" customHeight="1" x14ac:dyDescent="0.3">
      <c r="A524" s="10" t="s">
        <v>15</v>
      </c>
      <c r="B524" s="10" t="s">
        <v>1788</v>
      </c>
      <c r="C524" s="10" t="s">
        <v>1789</v>
      </c>
      <c r="D524" s="10" t="s">
        <v>1807</v>
      </c>
      <c r="E524" s="10" t="s">
        <v>1810</v>
      </c>
      <c r="F524" s="10" t="s">
        <v>1802</v>
      </c>
      <c r="G524" s="11" t="s">
        <v>2022</v>
      </c>
      <c r="H524" s="12" t="s">
        <v>1945</v>
      </c>
      <c r="I524" s="10" t="s">
        <v>2023</v>
      </c>
      <c r="J524" s="13">
        <v>44502</v>
      </c>
      <c r="K524" s="13">
        <v>44502</v>
      </c>
      <c r="L524" s="13">
        <v>44596</v>
      </c>
      <c r="M524" s="14"/>
      <c r="N524" s="15" t="s">
        <v>34</v>
      </c>
      <c r="O524" s="31"/>
    </row>
    <row r="525" spans="1:15" ht="409.5" x14ac:dyDescent="0.25">
      <c r="A525" s="10" t="s">
        <v>15</v>
      </c>
      <c r="B525" s="10" t="s">
        <v>1788</v>
      </c>
      <c r="C525" s="10" t="s">
        <v>1789</v>
      </c>
      <c r="D525" s="10" t="s">
        <v>1811</v>
      </c>
      <c r="E525" s="10" t="s">
        <v>1812</v>
      </c>
      <c r="F525" s="10" t="s">
        <v>1792</v>
      </c>
      <c r="G525" s="11" t="s">
        <v>2342</v>
      </c>
      <c r="H525" s="12" t="s">
        <v>2327</v>
      </c>
      <c r="I525" s="10" t="s">
        <v>2213</v>
      </c>
      <c r="J525" s="13">
        <v>44502</v>
      </c>
      <c r="K525" s="13">
        <v>44502</v>
      </c>
      <c r="L525" s="13">
        <v>44596</v>
      </c>
      <c r="M525" s="14"/>
      <c r="N525" s="15" t="s">
        <v>22</v>
      </c>
      <c r="O525" s="19" t="s">
        <v>2328</v>
      </c>
    </row>
    <row r="526" spans="1:15" ht="214.5" x14ac:dyDescent="0.25">
      <c r="A526" s="10" t="s">
        <v>15</v>
      </c>
      <c r="B526" s="10" t="s">
        <v>1788</v>
      </c>
      <c r="C526" s="10" t="s">
        <v>1789</v>
      </c>
      <c r="D526" s="10" t="s">
        <v>1811</v>
      </c>
      <c r="E526" s="10" t="s">
        <v>1813</v>
      </c>
      <c r="F526" s="10" t="s">
        <v>1792</v>
      </c>
      <c r="G526" s="11" t="s">
        <v>1907</v>
      </c>
      <c r="H526" s="12" t="s">
        <v>1946</v>
      </c>
      <c r="I526" s="10" t="s">
        <v>1908</v>
      </c>
      <c r="J526" s="13">
        <v>44502</v>
      </c>
      <c r="K526" s="13">
        <v>44502</v>
      </c>
      <c r="L526" s="13">
        <v>44545</v>
      </c>
      <c r="M526" s="14"/>
      <c r="N526" s="15" t="s">
        <v>34</v>
      </c>
      <c r="O526" s="10" t="s">
        <v>2041</v>
      </c>
    </row>
    <row r="527" spans="1:15" ht="409.5" x14ac:dyDescent="0.25">
      <c r="A527" s="10" t="s">
        <v>15</v>
      </c>
      <c r="B527" s="10" t="s">
        <v>1788</v>
      </c>
      <c r="C527" s="10" t="s">
        <v>1789</v>
      </c>
      <c r="D527" s="10" t="s">
        <v>1811</v>
      </c>
      <c r="E527" s="10" t="s">
        <v>1814</v>
      </c>
      <c r="F527" s="10" t="s">
        <v>1792</v>
      </c>
      <c r="G527" s="11" t="s">
        <v>2343</v>
      </c>
      <c r="H527" s="12" t="s">
        <v>2327</v>
      </c>
      <c r="I527" s="10" t="s">
        <v>2214</v>
      </c>
      <c r="J527" s="13">
        <v>44502</v>
      </c>
      <c r="K527" s="13">
        <v>44502</v>
      </c>
      <c r="L527" s="13">
        <v>44596</v>
      </c>
      <c r="M527" s="14"/>
      <c r="N527" s="15" t="s">
        <v>22</v>
      </c>
      <c r="O527" s="10" t="s">
        <v>2329</v>
      </c>
    </row>
    <row r="528" spans="1:15" ht="280.5" x14ac:dyDescent="0.25">
      <c r="A528" s="10" t="s">
        <v>15</v>
      </c>
      <c r="B528" s="10" t="s">
        <v>1788</v>
      </c>
      <c r="C528" s="10" t="s">
        <v>1789</v>
      </c>
      <c r="D528" s="10" t="s">
        <v>1811</v>
      </c>
      <c r="E528" s="10" t="s">
        <v>1815</v>
      </c>
      <c r="F528" s="10" t="s">
        <v>1792</v>
      </c>
      <c r="G528" s="11" t="s">
        <v>2344</v>
      </c>
      <c r="H528" s="12" t="s">
        <v>2327</v>
      </c>
      <c r="I528" s="10" t="s">
        <v>2215</v>
      </c>
      <c r="J528" s="13">
        <v>44502</v>
      </c>
      <c r="K528" s="13">
        <v>44502</v>
      </c>
      <c r="L528" s="13">
        <v>44545</v>
      </c>
      <c r="M528" s="14"/>
      <c r="N528" s="15" t="s">
        <v>22</v>
      </c>
      <c r="O528" s="10" t="s">
        <v>2330</v>
      </c>
    </row>
    <row r="529" spans="1:15" ht="409.5" x14ac:dyDescent="0.25">
      <c r="A529" s="10" t="s">
        <v>15</v>
      </c>
      <c r="B529" s="10" t="s">
        <v>1788</v>
      </c>
      <c r="C529" s="10" t="s">
        <v>1789</v>
      </c>
      <c r="D529" s="10" t="s">
        <v>1811</v>
      </c>
      <c r="E529" s="10" t="s">
        <v>1816</v>
      </c>
      <c r="F529" s="10" t="s">
        <v>1792</v>
      </c>
      <c r="G529" s="11" t="s">
        <v>2345</v>
      </c>
      <c r="H529" s="12" t="s">
        <v>2327</v>
      </c>
      <c r="I529" s="10" t="s">
        <v>2216</v>
      </c>
      <c r="J529" s="13">
        <v>44502</v>
      </c>
      <c r="K529" s="13">
        <v>44502</v>
      </c>
      <c r="L529" s="13">
        <v>44545</v>
      </c>
      <c r="M529" s="14"/>
      <c r="N529" s="15" t="s">
        <v>22</v>
      </c>
      <c r="O529" s="10" t="s">
        <v>2330</v>
      </c>
    </row>
    <row r="530" spans="1:15" ht="409.5" x14ac:dyDescent="0.3">
      <c r="A530" s="10" t="s">
        <v>15</v>
      </c>
      <c r="B530" s="10" t="s">
        <v>1788</v>
      </c>
      <c r="C530" s="10" t="s">
        <v>1789</v>
      </c>
      <c r="D530" s="10" t="s">
        <v>1811</v>
      </c>
      <c r="E530" s="10" t="s">
        <v>1817</v>
      </c>
      <c r="F530" s="10" t="s">
        <v>1792</v>
      </c>
      <c r="G530" s="11" t="s">
        <v>2024</v>
      </c>
      <c r="H530" s="12" t="s">
        <v>1946</v>
      </c>
      <c r="I530" s="10" t="s">
        <v>2025</v>
      </c>
      <c r="J530" s="13">
        <v>44502</v>
      </c>
      <c r="K530" s="13">
        <v>44502</v>
      </c>
      <c r="L530" s="13">
        <v>44545</v>
      </c>
      <c r="M530" s="14"/>
      <c r="N530" s="15" t="s">
        <v>34</v>
      </c>
      <c r="O530" s="31" t="s">
        <v>1909</v>
      </c>
    </row>
    <row r="531" spans="1:15" ht="409.5" customHeight="1" x14ac:dyDescent="0.25">
      <c r="A531" s="10" t="s">
        <v>15</v>
      </c>
      <c r="B531" s="10" t="s">
        <v>1788</v>
      </c>
      <c r="C531" s="10" t="s">
        <v>1789</v>
      </c>
      <c r="D531" s="10" t="s">
        <v>1818</v>
      </c>
      <c r="E531" s="10" t="s">
        <v>1819</v>
      </c>
      <c r="F531" s="10" t="s">
        <v>1792</v>
      </c>
      <c r="G531" s="11" t="s">
        <v>2042</v>
      </c>
      <c r="H531" s="12" t="s">
        <v>1946</v>
      </c>
      <c r="I531" s="10" t="s">
        <v>1910</v>
      </c>
      <c r="J531" s="13">
        <v>44502</v>
      </c>
      <c r="K531" s="13">
        <v>44502</v>
      </c>
      <c r="L531" s="13">
        <v>44596</v>
      </c>
      <c r="M531" s="14"/>
      <c r="N531" s="15" t="s">
        <v>34</v>
      </c>
      <c r="O531" s="10" t="s">
        <v>1899</v>
      </c>
    </row>
    <row r="532" spans="1:15" ht="409.5" x14ac:dyDescent="0.25">
      <c r="A532" s="10" t="s">
        <v>15</v>
      </c>
      <c r="B532" s="10" t="s">
        <v>1788</v>
      </c>
      <c r="C532" s="10" t="s">
        <v>1789</v>
      </c>
      <c r="D532" s="10" t="s">
        <v>1818</v>
      </c>
      <c r="E532" s="10" t="s">
        <v>1821</v>
      </c>
      <c r="F532" s="10" t="s">
        <v>1792</v>
      </c>
      <c r="G532" s="11" t="s">
        <v>2346</v>
      </c>
      <c r="H532" s="12" t="s">
        <v>2327</v>
      </c>
      <c r="I532" s="10" t="s">
        <v>2217</v>
      </c>
      <c r="J532" s="13">
        <v>44502</v>
      </c>
      <c r="K532" s="13">
        <v>44502</v>
      </c>
      <c r="L532" s="13">
        <v>44596</v>
      </c>
      <c r="M532" s="14"/>
      <c r="N532" s="15" t="s">
        <v>22</v>
      </c>
      <c r="O532" s="10" t="s">
        <v>2330</v>
      </c>
    </row>
    <row r="533" spans="1:15" ht="409.5" x14ac:dyDescent="0.25">
      <c r="A533" s="10" t="s">
        <v>15</v>
      </c>
      <c r="B533" s="10" t="s">
        <v>1788</v>
      </c>
      <c r="C533" s="10" t="s">
        <v>1789</v>
      </c>
      <c r="D533" s="10" t="s">
        <v>1820</v>
      </c>
      <c r="E533" s="10" t="s">
        <v>1822</v>
      </c>
      <c r="F533" s="10" t="s">
        <v>1792</v>
      </c>
      <c r="G533" s="11" t="s">
        <v>2347</v>
      </c>
      <c r="H533" s="12" t="s">
        <v>2327</v>
      </c>
      <c r="I533" s="10" t="s">
        <v>2217</v>
      </c>
      <c r="J533" s="13">
        <v>44502</v>
      </c>
      <c r="K533" s="13">
        <v>44502</v>
      </c>
      <c r="L533" s="13">
        <v>44596</v>
      </c>
      <c r="M533" s="14"/>
      <c r="N533" s="15" t="s">
        <v>22</v>
      </c>
      <c r="O533" s="10" t="s">
        <v>2330</v>
      </c>
    </row>
    <row r="534" spans="1:15" ht="409.5" x14ac:dyDescent="0.25">
      <c r="A534" s="10" t="s">
        <v>15</v>
      </c>
      <c r="B534" s="10" t="s">
        <v>1788</v>
      </c>
      <c r="C534" s="10" t="s">
        <v>1789</v>
      </c>
      <c r="D534" s="10" t="s">
        <v>1820</v>
      </c>
      <c r="E534" s="10" t="s">
        <v>1823</v>
      </c>
      <c r="F534" s="10" t="s">
        <v>1798</v>
      </c>
      <c r="G534" s="11" t="s">
        <v>2218</v>
      </c>
      <c r="H534" s="12" t="s">
        <v>1947</v>
      </c>
      <c r="I534" s="10" t="s">
        <v>2219</v>
      </c>
      <c r="J534" s="13">
        <v>44502</v>
      </c>
      <c r="K534" s="13">
        <v>44502</v>
      </c>
      <c r="L534" s="13">
        <v>44596</v>
      </c>
      <c r="M534" s="14"/>
      <c r="N534" s="15" t="s">
        <v>34</v>
      </c>
      <c r="O534" s="11" t="s">
        <v>2202</v>
      </c>
    </row>
    <row r="535" spans="1:15" ht="396" x14ac:dyDescent="0.25">
      <c r="A535" s="10" t="s">
        <v>15</v>
      </c>
      <c r="B535" s="10" t="s">
        <v>1788</v>
      </c>
      <c r="C535" s="10" t="s">
        <v>1789</v>
      </c>
      <c r="D535" s="10" t="s">
        <v>1820</v>
      </c>
      <c r="E535" s="10" t="s">
        <v>1823</v>
      </c>
      <c r="F535" s="10" t="s">
        <v>1798</v>
      </c>
      <c r="G535" s="11" t="s">
        <v>2220</v>
      </c>
      <c r="H535" s="12" t="s">
        <v>1947</v>
      </c>
      <c r="I535" s="10" t="s">
        <v>2221</v>
      </c>
      <c r="J535" s="13">
        <v>44502</v>
      </c>
      <c r="K535" s="13">
        <v>44502</v>
      </c>
      <c r="L535" s="13">
        <v>44596</v>
      </c>
      <c r="M535" s="14"/>
      <c r="N535" s="15" t="s">
        <v>34</v>
      </c>
      <c r="O535" s="11" t="s">
        <v>2201</v>
      </c>
    </row>
    <row r="536" spans="1:15" ht="247.5" x14ac:dyDescent="0.3">
      <c r="A536" s="10" t="s">
        <v>15</v>
      </c>
      <c r="B536" s="10" t="s">
        <v>1788</v>
      </c>
      <c r="C536" s="10" t="s">
        <v>1789</v>
      </c>
      <c r="D536" s="14" t="s">
        <v>112</v>
      </c>
      <c r="E536" s="10" t="s">
        <v>1824</v>
      </c>
      <c r="F536" s="10" t="s">
        <v>1802</v>
      </c>
      <c r="G536" s="11" t="s">
        <v>2026</v>
      </c>
      <c r="H536" s="12" t="s">
        <v>1945</v>
      </c>
      <c r="I536" s="14" t="s">
        <v>1825</v>
      </c>
      <c r="J536" s="13">
        <v>44502</v>
      </c>
      <c r="K536" s="13">
        <v>44502</v>
      </c>
      <c r="L536" s="13">
        <v>44881</v>
      </c>
      <c r="M536" s="14"/>
      <c r="N536" s="15" t="s">
        <v>34</v>
      </c>
      <c r="O536" s="31"/>
    </row>
    <row r="537" spans="1:15" ht="214.5" x14ac:dyDescent="0.25">
      <c r="A537" s="10" t="s">
        <v>15</v>
      </c>
      <c r="B537" s="10" t="s">
        <v>1826</v>
      </c>
      <c r="C537" s="10" t="s">
        <v>1827</v>
      </c>
      <c r="D537" s="10" t="s">
        <v>1828</v>
      </c>
      <c r="E537" s="10" t="s">
        <v>1829</v>
      </c>
      <c r="F537" s="10" t="s">
        <v>360</v>
      </c>
      <c r="G537" s="43" t="s">
        <v>2124</v>
      </c>
      <c r="H537" s="20" t="s">
        <v>1830</v>
      </c>
      <c r="I537" s="20" t="s">
        <v>2123</v>
      </c>
      <c r="J537" s="40">
        <v>44522</v>
      </c>
      <c r="K537" s="40">
        <v>44522</v>
      </c>
      <c r="L537" s="40">
        <v>44545</v>
      </c>
      <c r="M537" s="41"/>
      <c r="N537" s="15" t="s">
        <v>22</v>
      </c>
      <c r="O537" s="20" t="s">
        <v>1903</v>
      </c>
    </row>
    <row r="538" spans="1:15" ht="214.5" x14ac:dyDescent="0.3">
      <c r="A538" s="10" t="s">
        <v>15</v>
      </c>
      <c r="B538" s="10" t="s">
        <v>1826</v>
      </c>
      <c r="C538" s="10" t="s">
        <v>1827</v>
      </c>
      <c r="D538" s="10" t="s">
        <v>1831</v>
      </c>
      <c r="E538" s="10" t="s">
        <v>1832</v>
      </c>
      <c r="F538" s="10" t="s">
        <v>360</v>
      </c>
      <c r="G538" s="11" t="s">
        <v>2027</v>
      </c>
      <c r="H538" s="10" t="s">
        <v>1830</v>
      </c>
      <c r="I538" s="10" t="s">
        <v>2028</v>
      </c>
      <c r="J538" s="13">
        <v>44522</v>
      </c>
      <c r="K538" s="13">
        <v>44522</v>
      </c>
      <c r="L538" s="13">
        <v>44545</v>
      </c>
      <c r="M538" s="14"/>
      <c r="N538" s="15" t="s">
        <v>34</v>
      </c>
      <c r="O538" s="31"/>
    </row>
    <row r="539" spans="1:15" ht="214.5" x14ac:dyDescent="0.3">
      <c r="A539" s="10" t="s">
        <v>15</v>
      </c>
      <c r="B539" s="10" t="s">
        <v>1826</v>
      </c>
      <c r="C539" s="10" t="s">
        <v>1827</v>
      </c>
      <c r="D539" s="10" t="s">
        <v>1831</v>
      </c>
      <c r="E539" s="10" t="s">
        <v>1833</v>
      </c>
      <c r="F539" s="10" t="s">
        <v>360</v>
      </c>
      <c r="G539" s="11" t="s">
        <v>2029</v>
      </c>
      <c r="H539" s="10" t="s">
        <v>1830</v>
      </c>
      <c r="I539" s="10" t="s">
        <v>2028</v>
      </c>
      <c r="J539" s="13">
        <v>44522</v>
      </c>
      <c r="K539" s="13">
        <v>44522</v>
      </c>
      <c r="L539" s="13">
        <v>44591</v>
      </c>
      <c r="M539" s="14"/>
      <c r="N539" s="15" t="s">
        <v>34</v>
      </c>
      <c r="O539" s="31"/>
    </row>
    <row r="540" spans="1:15" ht="214.5" x14ac:dyDescent="0.3">
      <c r="A540" s="10" t="s">
        <v>15</v>
      </c>
      <c r="B540" s="10" t="s">
        <v>1826</v>
      </c>
      <c r="C540" s="10" t="s">
        <v>1827</v>
      </c>
      <c r="D540" s="14" t="s">
        <v>112</v>
      </c>
      <c r="E540" s="10" t="s">
        <v>1834</v>
      </c>
      <c r="F540" s="10" t="s">
        <v>360</v>
      </c>
      <c r="G540" s="11" t="s">
        <v>2027</v>
      </c>
      <c r="H540" s="10" t="s">
        <v>1830</v>
      </c>
      <c r="I540" s="10" t="s">
        <v>2028</v>
      </c>
      <c r="J540" s="13">
        <v>44522</v>
      </c>
      <c r="K540" s="13">
        <v>44522</v>
      </c>
      <c r="L540" s="13">
        <v>44536</v>
      </c>
      <c r="M540" s="14"/>
      <c r="N540" s="15" t="s">
        <v>34</v>
      </c>
      <c r="O540" s="31"/>
    </row>
    <row r="541" spans="1:15" ht="214.5" x14ac:dyDescent="0.3">
      <c r="A541" s="10" t="s">
        <v>15</v>
      </c>
      <c r="B541" s="10" t="s">
        <v>1826</v>
      </c>
      <c r="C541" s="10" t="s">
        <v>1827</v>
      </c>
      <c r="D541" s="10" t="s">
        <v>1828</v>
      </c>
      <c r="E541" s="10" t="s">
        <v>1835</v>
      </c>
      <c r="F541" s="10" t="s">
        <v>360</v>
      </c>
      <c r="G541" s="21" t="s">
        <v>1836</v>
      </c>
      <c r="H541" s="10" t="s">
        <v>1758</v>
      </c>
      <c r="I541" s="14" t="s">
        <v>1837</v>
      </c>
      <c r="J541" s="13">
        <v>44522</v>
      </c>
      <c r="K541" s="13">
        <v>44522</v>
      </c>
      <c r="L541" s="13">
        <v>44576</v>
      </c>
      <c r="M541" s="14"/>
      <c r="N541" s="15" t="s">
        <v>34</v>
      </c>
      <c r="O541" s="31"/>
    </row>
    <row r="542" spans="1:15" ht="214.5" x14ac:dyDescent="0.25">
      <c r="A542" s="10" t="s">
        <v>15</v>
      </c>
      <c r="B542" s="10" t="s">
        <v>1826</v>
      </c>
      <c r="C542" s="10" t="s">
        <v>1827</v>
      </c>
      <c r="D542" s="10" t="s">
        <v>1831</v>
      </c>
      <c r="E542" s="10" t="s">
        <v>1838</v>
      </c>
      <c r="F542" s="10" t="s">
        <v>360</v>
      </c>
      <c r="G542" s="43" t="s">
        <v>2127</v>
      </c>
      <c r="H542" s="20" t="s">
        <v>1758</v>
      </c>
      <c r="I542" s="20" t="s">
        <v>2125</v>
      </c>
      <c r="J542" s="40">
        <v>44522</v>
      </c>
      <c r="K542" s="40">
        <v>44522</v>
      </c>
      <c r="L542" s="40">
        <v>44576</v>
      </c>
      <c r="M542" s="41"/>
      <c r="N542" s="15" t="s">
        <v>22</v>
      </c>
      <c r="O542" s="20" t="s">
        <v>1903</v>
      </c>
    </row>
    <row r="543" spans="1:15" ht="214.5" x14ac:dyDescent="0.25">
      <c r="A543" s="10" t="s">
        <v>15</v>
      </c>
      <c r="B543" s="10" t="s">
        <v>1826</v>
      </c>
      <c r="C543" s="10" t="s">
        <v>1827</v>
      </c>
      <c r="D543" s="10" t="s">
        <v>1831</v>
      </c>
      <c r="E543" s="10" t="s">
        <v>1839</v>
      </c>
      <c r="F543" s="10" t="s">
        <v>360</v>
      </c>
      <c r="G543" s="43" t="s">
        <v>2128</v>
      </c>
      <c r="H543" s="20" t="s">
        <v>1758</v>
      </c>
      <c r="I543" s="20" t="s">
        <v>2126</v>
      </c>
      <c r="J543" s="40">
        <v>44522</v>
      </c>
      <c r="K543" s="40">
        <v>44522</v>
      </c>
      <c r="L543" s="40">
        <v>44576</v>
      </c>
      <c r="M543" s="41"/>
      <c r="N543" s="15" t="s">
        <v>22</v>
      </c>
      <c r="O543" s="20" t="s">
        <v>1903</v>
      </c>
    </row>
    <row r="544" spans="1:15" ht="214.5" x14ac:dyDescent="0.3">
      <c r="A544" s="10" t="s">
        <v>15</v>
      </c>
      <c r="B544" s="10" t="s">
        <v>1826</v>
      </c>
      <c r="C544" s="10" t="s">
        <v>1827</v>
      </c>
      <c r="D544" s="10" t="s">
        <v>1831</v>
      </c>
      <c r="E544" s="10" t="s">
        <v>1840</v>
      </c>
      <c r="F544" s="10" t="s">
        <v>360</v>
      </c>
      <c r="G544" s="21" t="s">
        <v>1836</v>
      </c>
      <c r="H544" s="10" t="s">
        <v>1758</v>
      </c>
      <c r="I544" s="14" t="s">
        <v>1837</v>
      </c>
      <c r="J544" s="13">
        <v>44522</v>
      </c>
      <c r="K544" s="13">
        <v>44522</v>
      </c>
      <c r="L544" s="13">
        <v>44576</v>
      </c>
      <c r="M544" s="14"/>
      <c r="N544" s="15" t="s">
        <v>34</v>
      </c>
      <c r="O544" s="31"/>
    </row>
    <row r="545" spans="1:15" ht="214.5" x14ac:dyDescent="0.25">
      <c r="A545" s="10" t="s">
        <v>15</v>
      </c>
      <c r="B545" s="10" t="s">
        <v>1826</v>
      </c>
      <c r="C545" s="10" t="s">
        <v>1827</v>
      </c>
      <c r="D545" s="10" t="s">
        <v>1831</v>
      </c>
      <c r="E545" s="10" t="s">
        <v>1841</v>
      </c>
      <c r="F545" s="10" t="s">
        <v>360</v>
      </c>
      <c r="G545" s="43" t="s">
        <v>2127</v>
      </c>
      <c r="H545" s="20" t="s">
        <v>1842</v>
      </c>
      <c r="I545" s="20" t="s">
        <v>2129</v>
      </c>
      <c r="J545" s="40">
        <v>44522</v>
      </c>
      <c r="K545" s="40">
        <v>44522</v>
      </c>
      <c r="L545" s="40">
        <v>44576</v>
      </c>
      <c r="M545" s="41"/>
      <c r="N545" s="15" t="s">
        <v>22</v>
      </c>
      <c r="O545" s="20" t="s">
        <v>1903</v>
      </c>
    </row>
    <row r="546" spans="1:15" ht="214.5" x14ac:dyDescent="0.25">
      <c r="A546" s="10" t="s">
        <v>15</v>
      </c>
      <c r="B546" s="10" t="s">
        <v>1826</v>
      </c>
      <c r="C546" s="10" t="s">
        <v>1827</v>
      </c>
      <c r="D546" s="10" t="s">
        <v>1831</v>
      </c>
      <c r="E546" s="10" t="s">
        <v>1843</v>
      </c>
      <c r="F546" s="10" t="s">
        <v>360</v>
      </c>
      <c r="G546" s="43" t="s">
        <v>2031</v>
      </c>
      <c r="H546" s="20" t="s">
        <v>1842</v>
      </c>
      <c r="I546" s="20" t="s">
        <v>2030</v>
      </c>
      <c r="J546" s="40">
        <v>44522</v>
      </c>
      <c r="K546" s="40">
        <v>44522</v>
      </c>
      <c r="L546" s="40">
        <v>44576</v>
      </c>
      <c r="M546" s="41"/>
      <c r="N546" s="15" t="s">
        <v>34</v>
      </c>
      <c r="O546" s="20" t="s">
        <v>1904</v>
      </c>
    </row>
    <row r="547" spans="1:15" ht="242.25" x14ac:dyDescent="0.25">
      <c r="A547" s="10" t="s">
        <v>15</v>
      </c>
      <c r="B547" s="10" t="s">
        <v>1826</v>
      </c>
      <c r="C547" s="10" t="s">
        <v>1827</v>
      </c>
      <c r="D547" s="10" t="s">
        <v>1844</v>
      </c>
      <c r="E547" s="10" t="s">
        <v>1845</v>
      </c>
      <c r="F547" s="10" t="s">
        <v>360</v>
      </c>
      <c r="G547" s="43" t="s">
        <v>2152</v>
      </c>
      <c r="H547" s="20" t="s">
        <v>1842</v>
      </c>
      <c r="I547" s="20" t="s">
        <v>2129</v>
      </c>
      <c r="J547" s="40">
        <v>44522</v>
      </c>
      <c r="K547" s="40">
        <v>44522</v>
      </c>
      <c r="L547" s="40">
        <v>44545</v>
      </c>
      <c r="M547" s="41"/>
      <c r="N547" s="15" t="s">
        <v>22</v>
      </c>
      <c r="O547" s="20" t="s">
        <v>1905</v>
      </c>
    </row>
    <row r="548" spans="1:15" ht="214.5" x14ac:dyDescent="0.3">
      <c r="A548" s="10" t="s">
        <v>15</v>
      </c>
      <c r="B548" s="10" t="s">
        <v>1826</v>
      </c>
      <c r="C548" s="10" t="s">
        <v>1827</v>
      </c>
      <c r="D548" s="14" t="s">
        <v>112</v>
      </c>
      <c r="E548" s="10" t="s">
        <v>1846</v>
      </c>
      <c r="F548" s="10" t="s">
        <v>360</v>
      </c>
      <c r="G548" s="21" t="s">
        <v>1836</v>
      </c>
      <c r="H548" s="10" t="s">
        <v>1842</v>
      </c>
      <c r="I548" s="14" t="s">
        <v>1837</v>
      </c>
      <c r="J548" s="13">
        <v>44522</v>
      </c>
      <c r="K548" s="13">
        <v>44522</v>
      </c>
      <c r="L548" s="13">
        <v>44536</v>
      </c>
      <c r="M548" s="14"/>
      <c r="N548" s="15" t="s">
        <v>34</v>
      </c>
      <c r="O548" s="31"/>
    </row>
    <row r="549" spans="1:15" ht="198" x14ac:dyDescent="0.25">
      <c r="A549" s="10" t="s">
        <v>15</v>
      </c>
      <c r="B549" s="10" t="s">
        <v>1847</v>
      </c>
      <c r="C549" s="10" t="s">
        <v>1848</v>
      </c>
      <c r="D549" s="10" t="s">
        <v>759</v>
      </c>
      <c r="E549" s="10" t="s">
        <v>1849</v>
      </c>
      <c r="F549" s="10" t="s">
        <v>24</v>
      </c>
      <c r="G549" s="21" t="s">
        <v>1850</v>
      </c>
      <c r="H549" s="10" t="s">
        <v>1914</v>
      </c>
      <c r="I549" s="10" t="s">
        <v>1851</v>
      </c>
      <c r="J549" s="22">
        <v>44615</v>
      </c>
      <c r="K549" s="22">
        <v>44615</v>
      </c>
      <c r="L549" s="22">
        <v>44635</v>
      </c>
      <c r="M549" s="10"/>
      <c r="N549" s="15" t="s">
        <v>34</v>
      </c>
      <c r="O549" s="10"/>
    </row>
    <row r="550" spans="1:15" ht="379.5" x14ac:dyDescent="0.25">
      <c r="A550" s="10" t="s">
        <v>15</v>
      </c>
      <c r="B550" s="10" t="s">
        <v>1847</v>
      </c>
      <c r="C550" s="10" t="s">
        <v>1848</v>
      </c>
      <c r="D550" s="10" t="s">
        <v>759</v>
      </c>
      <c r="E550" s="10" t="s">
        <v>1852</v>
      </c>
      <c r="F550" s="10" t="s">
        <v>24</v>
      </c>
      <c r="G550" s="10" t="s">
        <v>2032</v>
      </c>
      <c r="H550" s="10" t="s">
        <v>1914</v>
      </c>
      <c r="I550" s="10" t="s">
        <v>2033</v>
      </c>
      <c r="J550" s="22">
        <v>44615</v>
      </c>
      <c r="K550" s="22">
        <v>44615</v>
      </c>
      <c r="L550" s="22">
        <v>44635</v>
      </c>
      <c r="M550" s="10"/>
      <c r="N550" s="15" t="s">
        <v>34</v>
      </c>
      <c r="O550" s="10" t="s">
        <v>2092</v>
      </c>
    </row>
    <row r="551" spans="1:15" ht="409.5" x14ac:dyDescent="0.25">
      <c r="A551" s="10" t="s">
        <v>15</v>
      </c>
      <c r="B551" s="10" t="s">
        <v>1847</v>
      </c>
      <c r="C551" s="10" t="s">
        <v>1848</v>
      </c>
      <c r="D551" s="10" t="s">
        <v>759</v>
      </c>
      <c r="E551" s="10" t="s">
        <v>1853</v>
      </c>
      <c r="F551" s="10" t="s">
        <v>24</v>
      </c>
      <c r="G551" s="10" t="s">
        <v>2034</v>
      </c>
      <c r="H551" s="10" t="s">
        <v>1914</v>
      </c>
      <c r="I551" s="10" t="s">
        <v>2409</v>
      </c>
      <c r="J551" s="22">
        <v>44615</v>
      </c>
      <c r="K551" s="22">
        <v>44615</v>
      </c>
      <c r="L551" s="22">
        <v>44635</v>
      </c>
      <c r="M551" s="10"/>
      <c r="N551" s="15" t="s">
        <v>34</v>
      </c>
      <c r="O551" s="10" t="s">
        <v>2408</v>
      </c>
    </row>
    <row r="552" spans="1:15" ht="181.5" x14ac:dyDescent="0.25">
      <c r="A552" s="10" t="s">
        <v>15</v>
      </c>
      <c r="B552" s="10" t="s">
        <v>1847</v>
      </c>
      <c r="C552" s="10" t="s">
        <v>1848</v>
      </c>
      <c r="D552" s="10" t="s">
        <v>1611</v>
      </c>
      <c r="E552" s="10" t="s">
        <v>1854</v>
      </c>
      <c r="F552" s="10" t="s">
        <v>24</v>
      </c>
      <c r="G552" s="10" t="s">
        <v>2035</v>
      </c>
      <c r="H552" s="10" t="s">
        <v>1914</v>
      </c>
      <c r="I552" s="10" t="s">
        <v>2036</v>
      </c>
      <c r="J552" s="22">
        <v>44615</v>
      </c>
      <c r="K552" s="22">
        <v>44615</v>
      </c>
      <c r="L552" s="22">
        <v>44635</v>
      </c>
      <c r="M552" s="10"/>
      <c r="N552" s="15" t="s">
        <v>34</v>
      </c>
      <c r="O552" s="10"/>
    </row>
    <row r="553" spans="1:15" ht="247.5" x14ac:dyDescent="0.25">
      <c r="A553" s="10" t="s">
        <v>15</v>
      </c>
      <c r="B553" s="10" t="s">
        <v>1847</v>
      </c>
      <c r="C553" s="10" t="s">
        <v>1848</v>
      </c>
      <c r="D553" s="10" t="s">
        <v>1611</v>
      </c>
      <c r="E553" s="10" t="s">
        <v>1855</v>
      </c>
      <c r="F553" s="10" t="s">
        <v>24</v>
      </c>
      <c r="G553" s="10" t="s">
        <v>2037</v>
      </c>
      <c r="H553" s="10" t="s">
        <v>1914</v>
      </c>
      <c r="I553" s="10" t="s">
        <v>2038</v>
      </c>
      <c r="J553" s="22">
        <v>44615</v>
      </c>
      <c r="K553" s="22">
        <v>44615</v>
      </c>
      <c r="L553" s="22">
        <v>44635</v>
      </c>
      <c r="M553" s="10"/>
      <c r="N553" s="15" t="s">
        <v>34</v>
      </c>
      <c r="O553" s="10"/>
    </row>
    <row r="554" spans="1:15" ht="148.5" x14ac:dyDescent="0.25">
      <c r="A554" s="10" t="s">
        <v>15</v>
      </c>
      <c r="B554" s="10" t="s">
        <v>1847</v>
      </c>
      <c r="C554" s="10" t="s">
        <v>1848</v>
      </c>
      <c r="D554" s="10" t="s">
        <v>1611</v>
      </c>
      <c r="E554" s="10" t="s">
        <v>1856</v>
      </c>
      <c r="F554" s="10" t="s">
        <v>24</v>
      </c>
      <c r="G554" s="10" t="s">
        <v>1850</v>
      </c>
      <c r="H554" s="10" t="s">
        <v>1914</v>
      </c>
      <c r="I554" s="10" t="s">
        <v>1857</v>
      </c>
      <c r="J554" s="22">
        <v>44615</v>
      </c>
      <c r="K554" s="22">
        <v>44615</v>
      </c>
      <c r="L554" s="22">
        <v>44629</v>
      </c>
      <c r="M554" s="10"/>
      <c r="N554" s="15" t="s">
        <v>34</v>
      </c>
      <c r="O554" s="10"/>
    </row>
    <row r="555" spans="1:15" ht="214.5" x14ac:dyDescent="0.25">
      <c r="A555" s="10" t="s">
        <v>15</v>
      </c>
      <c r="B555" s="10" t="s">
        <v>1858</v>
      </c>
      <c r="C555" s="10" t="s">
        <v>1859</v>
      </c>
      <c r="D555" s="10" t="s">
        <v>1860</v>
      </c>
      <c r="E555" s="10" t="s">
        <v>1861</v>
      </c>
      <c r="F555" s="10" t="s">
        <v>360</v>
      </c>
      <c r="G555" s="10" t="s">
        <v>1862</v>
      </c>
      <c r="H555" s="10" t="s">
        <v>1739</v>
      </c>
      <c r="I555" s="10" t="s">
        <v>1863</v>
      </c>
      <c r="J555" s="10" t="s">
        <v>1864</v>
      </c>
      <c r="K555" s="22">
        <v>44634</v>
      </c>
      <c r="L555" s="22">
        <v>44681</v>
      </c>
      <c r="M555" s="10"/>
      <c r="N555" s="15" t="s">
        <v>34</v>
      </c>
      <c r="O555" s="10"/>
    </row>
    <row r="556" spans="1:15" ht="214.5" x14ac:dyDescent="0.25">
      <c r="A556" s="10" t="s">
        <v>15</v>
      </c>
      <c r="B556" s="10" t="s">
        <v>1858</v>
      </c>
      <c r="C556" s="10" t="s">
        <v>1859</v>
      </c>
      <c r="D556" s="10" t="s">
        <v>1865</v>
      </c>
      <c r="E556" s="10" t="s">
        <v>1866</v>
      </c>
      <c r="F556" s="10" t="s">
        <v>360</v>
      </c>
      <c r="G556" s="10" t="s">
        <v>1862</v>
      </c>
      <c r="H556" s="10" t="s">
        <v>1739</v>
      </c>
      <c r="I556" s="10" t="s">
        <v>1863</v>
      </c>
      <c r="J556" s="10" t="s">
        <v>1864</v>
      </c>
      <c r="K556" s="22">
        <v>44634</v>
      </c>
      <c r="L556" s="22">
        <v>44711</v>
      </c>
      <c r="M556" s="10"/>
      <c r="N556" s="15" t="s">
        <v>34</v>
      </c>
      <c r="O556" s="10"/>
    </row>
    <row r="557" spans="1:15" ht="231" x14ac:dyDescent="0.25">
      <c r="A557" s="10" t="s">
        <v>15</v>
      </c>
      <c r="B557" s="10" t="s">
        <v>1858</v>
      </c>
      <c r="C557" s="10" t="s">
        <v>1859</v>
      </c>
      <c r="D557" s="10" t="s">
        <v>1865</v>
      </c>
      <c r="E557" s="10" t="s">
        <v>1867</v>
      </c>
      <c r="F557" s="10" t="s">
        <v>360</v>
      </c>
      <c r="G557" s="10" t="s">
        <v>1862</v>
      </c>
      <c r="H557" s="10" t="s">
        <v>1739</v>
      </c>
      <c r="I557" s="10" t="s">
        <v>1863</v>
      </c>
      <c r="J557" s="10" t="s">
        <v>1864</v>
      </c>
      <c r="K557" s="22">
        <v>44634</v>
      </c>
      <c r="L557" s="22">
        <v>44711</v>
      </c>
      <c r="M557" s="10"/>
      <c r="N557" s="15" t="s">
        <v>34</v>
      </c>
      <c r="O557" s="10"/>
    </row>
    <row r="558" spans="1:15" ht="214.5" x14ac:dyDescent="0.25">
      <c r="A558" s="10" t="s">
        <v>15</v>
      </c>
      <c r="B558" s="10" t="s">
        <v>1858</v>
      </c>
      <c r="C558" s="10" t="s">
        <v>1859</v>
      </c>
      <c r="D558" s="10" t="s">
        <v>1865</v>
      </c>
      <c r="E558" s="10" t="s">
        <v>1868</v>
      </c>
      <c r="F558" s="10" t="s">
        <v>360</v>
      </c>
      <c r="G558" s="10" t="s">
        <v>1862</v>
      </c>
      <c r="H558" s="10" t="s">
        <v>1739</v>
      </c>
      <c r="I558" s="10" t="s">
        <v>1863</v>
      </c>
      <c r="J558" s="22">
        <v>44634</v>
      </c>
      <c r="K558" s="22">
        <v>44634</v>
      </c>
      <c r="L558" s="22" t="s">
        <v>1869</v>
      </c>
      <c r="M558" s="10"/>
      <c r="N558" s="15" t="s">
        <v>34</v>
      </c>
      <c r="O558" s="10"/>
    </row>
    <row r="559" spans="1:15" ht="409.5" x14ac:dyDescent="0.25">
      <c r="A559" s="42" t="s">
        <v>15</v>
      </c>
      <c r="B559" s="42" t="s">
        <v>2093</v>
      </c>
      <c r="C559" s="42" t="s">
        <v>2094</v>
      </c>
      <c r="D559" s="10"/>
      <c r="E559" s="10" t="s">
        <v>2095</v>
      </c>
      <c r="F559" s="42" t="s">
        <v>24</v>
      </c>
      <c r="G559" s="42" t="s">
        <v>2096</v>
      </c>
      <c r="H559" s="42" t="s">
        <v>236</v>
      </c>
      <c r="I559" s="42" t="s">
        <v>2411</v>
      </c>
      <c r="J559" s="15" t="s">
        <v>22</v>
      </c>
      <c r="K559" s="42" t="s">
        <v>2098</v>
      </c>
      <c r="L559" s="5"/>
      <c r="M559" s="5"/>
      <c r="N559" s="15" t="s">
        <v>34</v>
      </c>
      <c r="O559" s="42" t="s">
        <v>2410</v>
      </c>
    </row>
    <row r="560" spans="1:15" ht="409.5" x14ac:dyDescent="0.25">
      <c r="A560" s="42" t="s">
        <v>15</v>
      </c>
      <c r="B560" s="42" t="s">
        <v>2093</v>
      </c>
      <c r="C560" s="42" t="s">
        <v>2094</v>
      </c>
      <c r="D560" s="10"/>
      <c r="E560" s="10" t="s">
        <v>2097</v>
      </c>
      <c r="F560" s="42" t="s">
        <v>24</v>
      </c>
      <c r="G560" s="42" t="s">
        <v>2096</v>
      </c>
      <c r="H560" s="42" t="s">
        <v>236</v>
      </c>
      <c r="I560" s="42" t="s">
        <v>2413</v>
      </c>
      <c r="J560" s="15" t="s">
        <v>22</v>
      </c>
      <c r="K560" s="42" t="s">
        <v>2099</v>
      </c>
      <c r="L560" s="5"/>
      <c r="M560" s="5"/>
      <c r="N560" s="15" t="s">
        <v>34</v>
      </c>
      <c r="O560" s="42" t="s">
        <v>2412</v>
      </c>
    </row>
    <row r="561" spans="1:15" ht="181.5" x14ac:dyDescent="0.25">
      <c r="A561" s="10" t="s">
        <v>15</v>
      </c>
      <c r="B561" s="10" t="s">
        <v>2130</v>
      </c>
      <c r="C561" s="10" t="s">
        <v>2131</v>
      </c>
      <c r="D561" s="10" t="s">
        <v>2132</v>
      </c>
      <c r="E561" s="42" t="s">
        <v>2133</v>
      </c>
      <c r="F561" s="10" t="s">
        <v>360</v>
      </c>
      <c r="G561" s="10" t="s">
        <v>2134</v>
      </c>
      <c r="H561" s="10" t="s">
        <v>2135</v>
      </c>
      <c r="I561" s="10" t="s">
        <v>2136</v>
      </c>
      <c r="J561" s="5"/>
      <c r="K561" s="5"/>
      <c r="L561" s="5"/>
      <c r="M561" s="5"/>
      <c r="N561" s="15" t="s">
        <v>22</v>
      </c>
      <c r="O561" s="10"/>
    </row>
    <row r="562" spans="1:15" ht="409.5" x14ac:dyDescent="0.25">
      <c r="A562" s="10" t="s">
        <v>15</v>
      </c>
      <c r="B562" s="10" t="s">
        <v>2130</v>
      </c>
      <c r="C562" s="10" t="s">
        <v>2131</v>
      </c>
      <c r="D562" s="10" t="s">
        <v>2132</v>
      </c>
      <c r="E562" s="42" t="s">
        <v>2137</v>
      </c>
      <c r="F562" s="10" t="s">
        <v>360</v>
      </c>
      <c r="G562" s="10" t="s">
        <v>2134</v>
      </c>
      <c r="H562" s="10" t="s">
        <v>2135</v>
      </c>
      <c r="I562" s="10" t="s">
        <v>2136</v>
      </c>
      <c r="J562" s="5"/>
      <c r="K562" s="5"/>
      <c r="L562" s="5"/>
      <c r="M562" s="5"/>
      <c r="N562" s="15" t="s">
        <v>22</v>
      </c>
      <c r="O562" s="10"/>
    </row>
    <row r="563" spans="1:15" ht="214.5" x14ac:dyDescent="0.25">
      <c r="A563" s="10" t="s">
        <v>15</v>
      </c>
      <c r="B563" s="10" t="s">
        <v>2130</v>
      </c>
      <c r="C563" s="10" t="s">
        <v>2131</v>
      </c>
      <c r="D563" s="10" t="s">
        <v>2132</v>
      </c>
      <c r="E563" s="42" t="s">
        <v>2138</v>
      </c>
      <c r="F563" s="10" t="s">
        <v>360</v>
      </c>
      <c r="G563" s="10" t="s">
        <v>2139</v>
      </c>
      <c r="H563" s="10" t="s">
        <v>2135</v>
      </c>
      <c r="I563" s="10" t="s">
        <v>2140</v>
      </c>
      <c r="J563" s="5"/>
      <c r="K563" s="5"/>
      <c r="L563" s="5"/>
      <c r="M563" s="5"/>
      <c r="N563" s="15" t="s">
        <v>22</v>
      </c>
      <c r="O563" s="10"/>
    </row>
    <row r="564" spans="1:15" ht="297" x14ac:dyDescent="0.25">
      <c r="A564" s="10" t="s">
        <v>15</v>
      </c>
      <c r="B564" s="10" t="s">
        <v>2130</v>
      </c>
      <c r="C564" s="10" t="s">
        <v>2131</v>
      </c>
      <c r="D564" s="10" t="s">
        <v>2132</v>
      </c>
      <c r="E564" s="42" t="s">
        <v>2141</v>
      </c>
      <c r="F564" s="10" t="s">
        <v>360</v>
      </c>
      <c r="G564" s="10" t="s">
        <v>2134</v>
      </c>
      <c r="H564" s="10" t="s">
        <v>2135</v>
      </c>
      <c r="I564" s="10" t="s">
        <v>2136</v>
      </c>
      <c r="J564" s="5"/>
      <c r="K564" s="5"/>
      <c r="L564" s="5"/>
      <c r="M564" s="5"/>
      <c r="N564" s="15" t="s">
        <v>22</v>
      </c>
      <c r="O564" s="10"/>
    </row>
    <row r="565" spans="1:15" ht="264" x14ac:dyDescent="0.25">
      <c r="A565" s="10" t="s">
        <v>15</v>
      </c>
      <c r="B565" s="10" t="s">
        <v>2130</v>
      </c>
      <c r="C565" s="10" t="s">
        <v>2131</v>
      </c>
      <c r="D565" s="10" t="s">
        <v>2142</v>
      </c>
      <c r="E565" s="42" t="s">
        <v>2143</v>
      </c>
      <c r="F565" s="10" t="s">
        <v>360</v>
      </c>
      <c r="G565" s="10" t="s">
        <v>2144</v>
      </c>
      <c r="H565" s="10" t="s">
        <v>2135</v>
      </c>
      <c r="I565" s="10" t="s">
        <v>2145</v>
      </c>
      <c r="J565" s="5"/>
      <c r="K565" s="5"/>
      <c r="L565" s="5"/>
      <c r="M565" s="5"/>
      <c r="N565" s="15" t="s">
        <v>22</v>
      </c>
      <c r="O565" s="10"/>
    </row>
    <row r="566" spans="1:15" ht="280.5" x14ac:dyDescent="0.25">
      <c r="A566" s="10" t="s">
        <v>15</v>
      </c>
      <c r="B566" s="10" t="s">
        <v>2130</v>
      </c>
      <c r="C566" s="10" t="s">
        <v>2131</v>
      </c>
      <c r="D566" s="10" t="s">
        <v>2142</v>
      </c>
      <c r="E566" s="42" t="s">
        <v>2146</v>
      </c>
      <c r="F566" s="10" t="s">
        <v>360</v>
      </c>
      <c r="G566" s="10" t="s">
        <v>2144</v>
      </c>
      <c r="H566" s="10" t="s">
        <v>2135</v>
      </c>
      <c r="I566" s="10" t="s">
        <v>2145</v>
      </c>
      <c r="J566" s="5"/>
      <c r="K566" s="5"/>
      <c r="L566" s="5"/>
      <c r="M566" s="5"/>
      <c r="N566" s="15" t="s">
        <v>22</v>
      </c>
      <c r="O566" s="10"/>
    </row>
    <row r="567" spans="1:15" ht="53.25" customHeight="1" x14ac:dyDescent="0.25">
      <c r="A567" s="10" t="s">
        <v>15</v>
      </c>
      <c r="B567" s="10" t="s">
        <v>2130</v>
      </c>
      <c r="C567" s="10" t="s">
        <v>2131</v>
      </c>
      <c r="D567" s="10" t="s">
        <v>2142</v>
      </c>
      <c r="E567" s="42" t="s">
        <v>2147</v>
      </c>
      <c r="F567" s="10" t="s">
        <v>360</v>
      </c>
      <c r="G567" s="10" t="s">
        <v>2148</v>
      </c>
      <c r="H567" s="10" t="s">
        <v>2135</v>
      </c>
      <c r="I567" s="10" t="s">
        <v>2149</v>
      </c>
      <c r="J567" s="5"/>
      <c r="K567" s="5"/>
      <c r="L567" s="5"/>
      <c r="M567" s="5"/>
      <c r="N567" s="15" t="s">
        <v>22</v>
      </c>
      <c r="O567" s="10"/>
    </row>
    <row r="568" spans="1:15" ht="264" x14ac:dyDescent="0.25">
      <c r="A568" s="10" t="s">
        <v>15</v>
      </c>
      <c r="B568" s="10" t="s">
        <v>2130</v>
      </c>
      <c r="C568" s="10" t="s">
        <v>2131</v>
      </c>
      <c r="D568" s="10" t="s">
        <v>2150</v>
      </c>
      <c r="E568" s="42" t="s">
        <v>2151</v>
      </c>
      <c r="F568" s="10" t="s">
        <v>360</v>
      </c>
      <c r="G568" s="10" t="s">
        <v>2134</v>
      </c>
      <c r="H568" s="10" t="s">
        <v>2135</v>
      </c>
      <c r="I568" s="10" t="s">
        <v>2136</v>
      </c>
      <c r="J568" s="5"/>
      <c r="K568" s="5"/>
      <c r="L568" s="5"/>
      <c r="M568" s="5"/>
      <c r="N568" s="15" t="s">
        <v>22</v>
      </c>
      <c r="O568" s="10"/>
    </row>
    <row r="569" spans="1:15" ht="191.25" customHeight="1" x14ac:dyDescent="0.25">
      <c r="A569" s="5" t="s">
        <v>15</v>
      </c>
      <c r="B569" s="5" t="s">
        <v>1121</v>
      </c>
      <c r="C569" s="5" t="s">
        <v>1122</v>
      </c>
      <c r="D569" s="32" t="s">
        <v>2039</v>
      </c>
      <c r="E569" s="49" t="s">
        <v>2222</v>
      </c>
      <c r="F569" s="32" t="s">
        <v>1161</v>
      </c>
      <c r="G569" s="32" t="s">
        <v>2223</v>
      </c>
      <c r="H569" s="32" t="s">
        <v>2184</v>
      </c>
      <c r="I569" s="32" t="s">
        <v>2224</v>
      </c>
      <c r="J569" s="15" t="s">
        <v>22</v>
      </c>
      <c r="K569" s="10" t="s">
        <v>2225</v>
      </c>
      <c r="L569" s="5"/>
      <c r="M569" s="5"/>
      <c r="N569" s="15" t="s">
        <v>22</v>
      </c>
      <c r="O569" s="32" t="s">
        <v>2225</v>
      </c>
    </row>
    <row r="570" spans="1:15" ht="330" customHeight="1" x14ac:dyDescent="0.25">
      <c r="A570" s="59" t="s">
        <v>15</v>
      </c>
      <c r="B570" s="59" t="s">
        <v>2237</v>
      </c>
      <c r="C570" s="61" t="s">
        <v>2236</v>
      </c>
      <c r="D570" s="10" t="s">
        <v>2226</v>
      </c>
      <c r="E570" s="50" t="s">
        <v>2227</v>
      </c>
      <c r="F570" s="42" t="s">
        <v>1161</v>
      </c>
      <c r="G570" s="10" t="s">
        <v>2238</v>
      </c>
      <c r="H570" s="10"/>
      <c r="I570" s="10" t="s">
        <v>2239</v>
      </c>
      <c r="J570" s="5"/>
      <c r="K570" s="5"/>
      <c r="L570" s="5"/>
      <c r="M570" s="5"/>
      <c r="N570" s="15" t="s">
        <v>34</v>
      </c>
      <c r="O570" s="10" t="s">
        <v>2240</v>
      </c>
    </row>
    <row r="571" spans="1:15" ht="264" x14ac:dyDescent="0.25">
      <c r="A571" s="59"/>
      <c r="B571" s="59"/>
      <c r="C571" s="61"/>
      <c r="D571" s="10" t="s">
        <v>2226</v>
      </c>
      <c r="E571" s="10" t="s">
        <v>2228</v>
      </c>
      <c r="F571" s="10" t="s">
        <v>1161</v>
      </c>
      <c r="G571" s="10" t="s">
        <v>2241</v>
      </c>
      <c r="H571" s="10"/>
      <c r="I571" s="10" t="s">
        <v>2242</v>
      </c>
      <c r="J571" s="5"/>
      <c r="K571" s="5"/>
      <c r="L571" s="5"/>
      <c r="M571" s="5"/>
      <c r="N571" s="15" t="s">
        <v>34</v>
      </c>
      <c r="O571" s="10" t="s">
        <v>2256</v>
      </c>
    </row>
    <row r="572" spans="1:15" ht="148.5" x14ac:dyDescent="0.25">
      <c r="A572" s="59"/>
      <c r="B572" s="59"/>
      <c r="C572" s="61"/>
      <c r="D572" s="10" t="s">
        <v>2226</v>
      </c>
      <c r="E572" s="10" t="s">
        <v>2229</v>
      </c>
      <c r="F572" s="10" t="s">
        <v>1161</v>
      </c>
      <c r="G572" s="10" t="s">
        <v>2243</v>
      </c>
      <c r="H572" s="10" t="s">
        <v>2184</v>
      </c>
      <c r="I572" s="10" t="s">
        <v>2244</v>
      </c>
      <c r="J572" s="5"/>
      <c r="K572" s="5"/>
      <c r="L572" s="5"/>
      <c r="M572" s="5"/>
      <c r="N572" s="15" t="s">
        <v>34</v>
      </c>
      <c r="O572" s="10" t="s">
        <v>2257</v>
      </c>
    </row>
    <row r="573" spans="1:15" ht="409.5" x14ac:dyDescent="0.25">
      <c r="A573" s="59"/>
      <c r="B573" s="59"/>
      <c r="C573" s="61"/>
      <c r="D573" s="10" t="s">
        <v>2039</v>
      </c>
      <c r="E573" s="10" t="s">
        <v>2230</v>
      </c>
      <c r="F573" s="10" t="s">
        <v>1161</v>
      </c>
      <c r="G573" s="10" t="s">
        <v>2245</v>
      </c>
      <c r="H573" s="10" t="s">
        <v>2184</v>
      </c>
      <c r="I573" s="10" t="s">
        <v>2246</v>
      </c>
      <c r="J573" s="5"/>
      <c r="K573" s="5"/>
      <c r="L573" s="5"/>
      <c r="M573" s="5"/>
      <c r="N573" s="15" t="s">
        <v>22</v>
      </c>
      <c r="O573" s="10" t="s">
        <v>2258</v>
      </c>
    </row>
    <row r="574" spans="1:15" ht="132" x14ac:dyDescent="0.25">
      <c r="A574" s="59"/>
      <c r="B574" s="59"/>
      <c r="C574" s="61"/>
      <c r="D574" s="10" t="s">
        <v>2226</v>
      </c>
      <c r="E574" s="10" t="s">
        <v>2231</v>
      </c>
      <c r="F574" s="10" t="s">
        <v>1161</v>
      </c>
      <c r="G574" s="10" t="s">
        <v>2247</v>
      </c>
      <c r="H574" s="10" t="s">
        <v>2184</v>
      </c>
      <c r="I574" s="10" t="s">
        <v>2248</v>
      </c>
      <c r="J574" s="5"/>
      <c r="K574" s="5"/>
      <c r="L574" s="5"/>
      <c r="M574" s="5"/>
      <c r="N574" s="15" t="s">
        <v>34</v>
      </c>
      <c r="O574" s="10" t="s">
        <v>2259</v>
      </c>
    </row>
    <row r="575" spans="1:15" ht="165" x14ac:dyDescent="0.25">
      <c r="A575" s="59"/>
      <c r="B575" s="59"/>
      <c r="C575" s="61"/>
      <c r="D575" s="10" t="s">
        <v>2226</v>
      </c>
      <c r="E575" s="10" t="s">
        <v>2232</v>
      </c>
      <c r="F575" s="10" t="s">
        <v>1161</v>
      </c>
      <c r="G575" s="10" t="s">
        <v>2249</v>
      </c>
      <c r="H575" s="10" t="s">
        <v>2184</v>
      </c>
      <c r="I575" s="10" t="s">
        <v>2250</v>
      </c>
      <c r="J575" s="5"/>
      <c r="K575" s="5"/>
      <c r="L575" s="5"/>
      <c r="M575" s="5"/>
      <c r="N575" s="15" t="s">
        <v>34</v>
      </c>
      <c r="O575" s="10" t="s">
        <v>2260</v>
      </c>
    </row>
    <row r="576" spans="1:15" ht="165" x14ac:dyDescent="0.25">
      <c r="A576" s="59"/>
      <c r="B576" s="59"/>
      <c r="C576" s="61"/>
      <c r="D576" s="10" t="s">
        <v>2039</v>
      </c>
      <c r="E576" s="10" t="s">
        <v>2233</v>
      </c>
      <c r="F576" s="10" t="s">
        <v>1161</v>
      </c>
      <c r="G576" s="10" t="s">
        <v>2251</v>
      </c>
      <c r="H576" s="10" t="s">
        <v>2184</v>
      </c>
      <c r="I576" s="10" t="s">
        <v>2250</v>
      </c>
      <c r="J576" s="5"/>
      <c r="K576" s="5"/>
      <c r="L576" s="5"/>
      <c r="M576" s="5"/>
      <c r="N576" s="15" t="s">
        <v>22</v>
      </c>
      <c r="O576" s="10" t="s">
        <v>2260</v>
      </c>
    </row>
    <row r="577" spans="1:15" ht="181.5" x14ac:dyDescent="0.25">
      <c r="A577" s="59"/>
      <c r="B577" s="59"/>
      <c r="C577" s="61"/>
      <c r="D577" s="10" t="s">
        <v>2226</v>
      </c>
      <c r="E577" s="10" t="s">
        <v>2234</v>
      </c>
      <c r="F577" s="10" t="s">
        <v>1161</v>
      </c>
      <c r="G577" s="10" t="s">
        <v>2252</v>
      </c>
      <c r="H577" s="10" t="s">
        <v>2184</v>
      </c>
      <c r="I577" s="10" t="s">
        <v>2253</v>
      </c>
      <c r="J577" s="5"/>
      <c r="K577" s="5"/>
      <c r="L577" s="5"/>
      <c r="M577" s="5"/>
      <c r="N577" s="15" t="s">
        <v>34</v>
      </c>
      <c r="O577" s="10"/>
    </row>
    <row r="578" spans="1:15" ht="148.5" x14ac:dyDescent="0.3">
      <c r="A578" s="63"/>
      <c r="B578" s="63"/>
      <c r="C578" s="62"/>
      <c r="D578" s="32" t="s">
        <v>2226</v>
      </c>
      <c r="E578" s="32" t="s">
        <v>2235</v>
      </c>
      <c r="F578" s="32" t="s">
        <v>1161</v>
      </c>
      <c r="G578" s="51" t="s">
        <v>2254</v>
      </c>
      <c r="H578" s="32" t="s">
        <v>2184</v>
      </c>
      <c r="I578" s="51" t="s">
        <v>2255</v>
      </c>
      <c r="N578" s="47" t="s">
        <v>34</v>
      </c>
      <c r="O578" s="32" t="s">
        <v>2261</v>
      </c>
    </row>
    <row r="579" spans="1:15" ht="99" customHeight="1" x14ac:dyDescent="0.3">
      <c r="A579" s="59" t="s">
        <v>15</v>
      </c>
      <c r="B579" s="59" t="s">
        <v>2285</v>
      </c>
      <c r="C579" s="59" t="s">
        <v>2284</v>
      </c>
      <c r="D579" s="10" t="s">
        <v>2039</v>
      </c>
      <c r="E579" s="37" t="s">
        <v>2262</v>
      </c>
      <c r="F579" s="10" t="s">
        <v>1161</v>
      </c>
      <c r="G579" s="10" t="s">
        <v>2263</v>
      </c>
      <c r="H579" s="10" t="s">
        <v>2184</v>
      </c>
      <c r="I579" s="10" t="s">
        <v>2264</v>
      </c>
      <c r="J579" s="31"/>
      <c r="K579" s="31"/>
      <c r="L579" s="31"/>
      <c r="M579" s="31"/>
      <c r="N579" s="48" t="s">
        <v>2286</v>
      </c>
      <c r="O579" s="10" t="s">
        <v>2287</v>
      </c>
    </row>
    <row r="580" spans="1:15" ht="150" x14ac:dyDescent="0.3">
      <c r="A580" s="59"/>
      <c r="B580" s="59"/>
      <c r="C580" s="59"/>
      <c r="D580" s="10" t="s">
        <v>2039</v>
      </c>
      <c r="E580" s="37" t="s">
        <v>2265</v>
      </c>
      <c r="F580" s="10" t="s">
        <v>1161</v>
      </c>
      <c r="G580" s="10" t="s">
        <v>2263</v>
      </c>
      <c r="H580" s="10" t="s">
        <v>2184</v>
      </c>
      <c r="I580" s="10" t="s">
        <v>2264</v>
      </c>
      <c r="J580" s="31"/>
      <c r="K580" s="31"/>
      <c r="L580" s="31"/>
      <c r="M580" s="31"/>
      <c r="N580" s="48" t="s">
        <v>2286</v>
      </c>
      <c r="O580" s="10" t="s">
        <v>2287</v>
      </c>
    </row>
    <row r="581" spans="1:15" ht="148.5" x14ac:dyDescent="0.3">
      <c r="A581" s="59"/>
      <c r="B581" s="59"/>
      <c r="C581" s="59"/>
      <c r="D581" s="64" t="s">
        <v>2039</v>
      </c>
      <c r="E581" s="37" t="s">
        <v>2266</v>
      </c>
      <c r="F581" s="10" t="s">
        <v>1161</v>
      </c>
      <c r="G581" s="10" t="s">
        <v>2263</v>
      </c>
      <c r="H581" s="10" t="s">
        <v>2184</v>
      </c>
      <c r="I581" s="10" t="s">
        <v>2264</v>
      </c>
      <c r="J581" s="31"/>
      <c r="K581" s="31"/>
      <c r="L581" s="31"/>
      <c r="M581" s="31"/>
      <c r="N581" s="48" t="s">
        <v>2286</v>
      </c>
      <c r="O581" s="10" t="s">
        <v>2287</v>
      </c>
    </row>
    <row r="582" spans="1:15" ht="148.5" x14ac:dyDescent="0.3">
      <c r="A582" s="59"/>
      <c r="B582" s="59"/>
      <c r="C582" s="59"/>
      <c r="D582" s="64"/>
      <c r="E582" s="37" t="s">
        <v>2267</v>
      </c>
      <c r="F582" s="10" t="s">
        <v>1161</v>
      </c>
      <c r="G582" s="10" t="s">
        <v>2263</v>
      </c>
      <c r="H582" s="10" t="s">
        <v>2184</v>
      </c>
      <c r="I582" s="10" t="s">
        <v>2264</v>
      </c>
      <c r="J582" s="31"/>
      <c r="K582" s="31"/>
      <c r="L582" s="31"/>
      <c r="M582" s="31"/>
      <c r="N582" s="48" t="s">
        <v>2286</v>
      </c>
      <c r="O582" s="10" t="s">
        <v>2287</v>
      </c>
    </row>
    <row r="583" spans="1:15" ht="300" x14ac:dyDescent="0.3">
      <c r="A583" s="59"/>
      <c r="B583" s="59"/>
      <c r="C583" s="59"/>
      <c r="D583" s="10" t="s">
        <v>2039</v>
      </c>
      <c r="E583" s="37" t="s">
        <v>2268</v>
      </c>
      <c r="F583" s="10" t="s">
        <v>1161</v>
      </c>
      <c r="G583" s="10" t="s">
        <v>2263</v>
      </c>
      <c r="H583" s="10" t="s">
        <v>2184</v>
      </c>
      <c r="I583" s="10" t="s">
        <v>2264</v>
      </c>
      <c r="J583" s="31"/>
      <c r="K583" s="31"/>
      <c r="L583" s="31"/>
      <c r="M583" s="31"/>
      <c r="N583" s="48" t="s">
        <v>2286</v>
      </c>
      <c r="O583" s="10" t="s">
        <v>2287</v>
      </c>
    </row>
    <row r="584" spans="1:15" ht="148.5" x14ac:dyDescent="0.3">
      <c r="A584" s="59"/>
      <c r="B584" s="59"/>
      <c r="C584" s="59"/>
      <c r="D584" s="10" t="s">
        <v>2039</v>
      </c>
      <c r="E584" s="37" t="s">
        <v>2269</v>
      </c>
      <c r="F584" s="10" t="s">
        <v>1161</v>
      </c>
      <c r="G584" s="10" t="s">
        <v>2263</v>
      </c>
      <c r="H584" s="10" t="s">
        <v>2184</v>
      </c>
      <c r="I584" s="10" t="s">
        <v>2264</v>
      </c>
      <c r="J584" s="31"/>
      <c r="K584" s="31"/>
      <c r="L584" s="31"/>
      <c r="M584" s="31"/>
      <c r="N584" s="48" t="s">
        <v>2286</v>
      </c>
      <c r="O584" s="10" t="s">
        <v>2287</v>
      </c>
    </row>
    <row r="585" spans="1:15" ht="148.5" x14ac:dyDescent="0.3">
      <c r="A585" s="59"/>
      <c r="B585" s="59"/>
      <c r="C585" s="59"/>
      <c r="D585" s="10" t="s">
        <v>2039</v>
      </c>
      <c r="E585" s="37" t="s">
        <v>2270</v>
      </c>
      <c r="F585" s="10" t="s">
        <v>1161</v>
      </c>
      <c r="G585" s="10" t="s">
        <v>2263</v>
      </c>
      <c r="H585" s="14" t="s">
        <v>2184</v>
      </c>
      <c r="I585" s="10" t="s">
        <v>2264</v>
      </c>
      <c r="J585" s="31"/>
      <c r="K585" s="31"/>
      <c r="L585" s="31"/>
      <c r="M585" s="31"/>
      <c r="N585" s="48" t="s">
        <v>2286</v>
      </c>
      <c r="O585" s="10" t="s">
        <v>2287</v>
      </c>
    </row>
    <row r="586" spans="1:15" ht="148.5" x14ac:dyDescent="0.3">
      <c r="A586" s="59"/>
      <c r="B586" s="59"/>
      <c r="C586" s="59"/>
      <c r="D586" s="10" t="s">
        <v>2039</v>
      </c>
      <c r="E586" s="37" t="s">
        <v>2271</v>
      </c>
      <c r="F586" s="10" t="s">
        <v>1161</v>
      </c>
      <c r="G586" s="10" t="s">
        <v>2263</v>
      </c>
      <c r="H586" s="14" t="s">
        <v>2184</v>
      </c>
      <c r="I586" s="10" t="s">
        <v>2264</v>
      </c>
      <c r="J586" s="31"/>
      <c r="K586" s="31"/>
      <c r="L586" s="31"/>
      <c r="M586" s="31"/>
      <c r="N586" s="48" t="s">
        <v>2286</v>
      </c>
      <c r="O586" s="10" t="s">
        <v>2287</v>
      </c>
    </row>
    <row r="587" spans="1:15" ht="210" x14ac:dyDescent="0.3">
      <c r="A587" s="59"/>
      <c r="B587" s="59"/>
      <c r="C587" s="59"/>
      <c r="D587" s="10" t="s">
        <v>2039</v>
      </c>
      <c r="E587" s="37" t="s">
        <v>2272</v>
      </c>
      <c r="F587" s="10" t="s">
        <v>1161</v>
      </c>
      <c r="G587" s="10" t="s">
        <v>2263</v>
      </c>
      <c r="H587" s="14" t="s">
        <v>2184</v>
      </c>
      <c r="I587" s="10" t="s">
        <v>2264</v>
      </c>
      <c r="J587" s="31"/>
      <c r="K587" s="31"/>
      <c r="L587" s="31"/>
      <c r="M587" s="31"/>
      <c r="N587" s="48" t="s">
        <v>2286</v>
      </c>
      <c r="O587" s="10" t="s">
        <v>2287</v>
      </c>
    </row>
    <row r="588" spans="1:15" ht="210" x14ac:dyDescent="0.3">
      <c r="A588" s="59"/>
      <c r="B588" s="59"/>
      <c r="C588" s="59"/>
      <c r="D588" s="10" t="s">
        <v>2039</v>
      </c>
      <c r="E588" s="37" t="s">
        <v>2273</v>
      </c>
      <c r="F588" s="10" t="s">
        <v>1161</v>
      </c>
      <c r="G588" s="10" t="s">
        <v>2263</v>
      </c>
      <c r="H588" s="14" t="s">
        <v>2184</v>
      </c>
      <c r="I588" s="10" t="s">
        <v>2264</v>
      </c>
      <c r="J588" s="31"/>
      <c r="K588" s="31"/>
      <c r="L588" s="31"/>
      <c r="M588" s="31"/>
      <c r="N588" s="48" t="s">
        <v>2286</v>
      </c>
      <c r="O588" s="10" t="s">
        <v>2287</v>
      </c>
    </row>
    <row r="589" spans="1:15" ht="180" x14ac:dyDescent="0.3">
      <c r="A589" s="59"/>
      <c r="B589" s="59"/>
      <c r="C589" s="59"/>
      <c r="D589" s="10" t="s">
        <v>2039</v>
      </c>
      <c r="E589" s="37" t="s">
        <v>2274</v>
      </c>
      <c r="F589" s="10" t="s">
        <v>1161</v>
      </c>
      <c r="G589" s="10" t="s">
        <v>2263</v>
      </c>
      <c r="H589" s="14" t="s">
        <v>2184</v>
      </c>
      <c r="I589" s="10" t="s">
        <v>2264</v>
      </c>
      <c r="J589" s="31"/>
      <c r="K589" s="31"/>
      <c r="L589" s="31"/>
      <c r="M589" s="31"/>
      <c r="N589" s="48" t="s">
        <v>2286</v>
      </c>
      <c r="O589" s="10" t="s">
        <v>2287</v>
      </c>
    </row>
    <row r="590" spans="1:15" ht="148.5" x14ac:dyDescent="0.3">
      <c r="A590" s="59"/>
      <c r="B590" s="59"/>
      <c r="C590" s="59"/>
      <c r="D590" s="10" t="s">
        <v>2039</v>
      </c>
      <c r="E590" s="37" t="s">
        <v>2275</v>
      </c>
      <c r="F590" s="10" t="s">
        <v>1161</v>
      </c>
      <c r="G590" s="10" t="s">
        <v>2263</v>
      </c>
      <c r="H590" s="14" t="s">
        <v>2184</v>
      </c>
      <c r="I590" s="10" t="s">
        <v>2264</v>
      </c>
      <c r="J590" s="31"/>
      <c r="K590" s="31"/>
      <c r="L590" s="31"/>
      <c r="M590" s="31"/>
      <c r="N590" s="48" t="s">
        <v>2286</v>
      </c>
      <c r="O590" s="10" t="s">
        <v>2287</v>
      </c>
    </row>
    <row r="591" spans="1:15" ht="150" x14ac:dyDescent="0.3">
      <c r="A591" s="59"/>
      <c r="B591" s="59"/>
      <c r="C591" s="59"/>
      <c r="D591" s="10" t="s">
        <v>2039</v>
      </c>
      <c r="E591" s="37" t="s">
        <v>2276</v>
      </c>
      <c r="F591" s="10" t="s">
        <v>1161</v>
      </c>
      <c r="G591" s="10" t="s">
        <v>2263</v>
      </c>
      <c r="H591" s="14" t="s">
        <v>2184</v>
      </c>
      <c r="I591" s="10" t="s">
        <v>2264</v>
      </c>
      <c r="J591" s="31"/>
      <c r="K591" s="31"/>
      <c r="L591" s="31"/>
      <c r="M591" s="31"/>
      <c r="N591" s="48" t="s">
        <v>2286</v>
      </c>
      <c r="O591" s="10" t="s">
        <v>2287</v>
      </c>
    </row>
    <row r="592" spans="1:15" ht="148.5" x14ac:dyDescent="0.3">
      <c r="A592" s="59"/>
      <c r="B592" s="59"/>
      <c r="C592" s="59"/>
      <c r="D592" s="10" t="s">
        <v>2039</v>
      </c>
      <c r="E592" s="37" t="s">
        <v>2277</v>
      </c>
      <c r="F592" s="10" t="s">
        <v>1161</v>
      </c>
      <c r="G592" s="10" t="s">
        <v>2263</v>
      </c>
      <c r="H592" s="14" t="s">
        <v>2184</v>
      </c>
      <c r="I592" s="10" t="s">
        <v>2264</v>
      </c>
      <c r="J592" s="31"/>
      <c r="K592" s="31"/>
      <c r="L592" s="31"/>
      <c r="M592" s="31"/>
      <c r="N592" s="48" t="s">
        <v>2286</v>
      </c>
      <c r="O592" s="10" t="s">
        <v>2287</v>
      </c>
    </row>
    <row r="593" spans="1:15" ht="148.5" x14ac:dyDescent="0.3">
      <c r="A593" s="59"/>
      <c r="B593" s="59"/>
      <c r="C593" s="59"/>
      <c r="D593" s="10" t="s">
        <v>2039</v>
      </c>
      <c r="E593" s="37" t="s">
        <v>2278</v>
      </c>
      <c r="F593" s="10" t="s">
        <v>1161</v>
      </c>
      <c r="G593" s="10" t="s">
        <v>2263</v>
      </c>
      <c r="H593" s="14" t="s">
        <v>2184</v>
      </c>
      <c r="I593" s="10" t="s">
        <v>2264</v>
      </c>
      <c r="J593" s="31"/>
      <c r="K593" s="31"/>
      <c r="L593" s="31"/>
      <c r="M593" s="31"/>
      <c r="N593" s="48" t="s">
        <v>2286</v>
      </c>
      <c r="O593" s="10" t="s">
        <v>2287</v>
      </c>
    </row>
    <row r="594" spans="1:15" ht="148.5" x14ac:dyDescent="0.3">
      <c r="A594" s="59"/>
      <c r="B594" s="59"/>
      <c r="C594" s="59"/>
      <c r="D594" s="10" t="s">
        <v>2039</v>
      </c>
      <c r="E594" s="37" t="s">
        <v>2279</v>
      </c>
      <c r="F594" s="10" t="s">
        <v>1161</v>
      </c>
      <c r="G594" s="10" t="s">
        <v>2263</v>
      </c>
      <c r="H594" s="14" t="s">
        <v>2184</v>
      </c>
      <c r="I594" s="10" t="s">
        <v>2264</v>
      </c>
      <c r="J594" s="31"/>
      <c r="K594" s="31"/>
      <c r="L594" s="31"/>
      <c r="M594" s="31"/>
      <c r="N594" s="48" t="s">
        <v>2286</v>
      </c>
      <c r="O594" s="10" t="s">
        <v>2287</v>
      </c>
    </row>
    <row r="595" spans="1:15" ht="180" x14ac:dyDescent="0.3">
      <c r="A595" s="59"/>
      <c r="B595" s="59"/>
      <c r="C595" s="59"/>
      <c r="D595" s="10" t="s">
        <v>2039</v>
      </c>
      <c r="E595" s="37" t="s">
        <v>2280</v>
      </c>
      <c r="F595" s="10" t="s">
        <v>1161</v>
      </c>
      <c r="G595" s="10" t="s">
        <v>2263</v>
      </c>
      <c r="H595" s="14" t="s">
        <v>2184</v>
      </c>
      <c r="I595" s="10" t="s">
        <v>2264</v>
      </c>
      <c r="J595" s="31"/>
      <c r="K595" s="31"/>
      <c r="L595" s="31"/>
      <c r="M595" s="31"/>
      <c r="N595" s="48" t="s">
        <v>2286</v>
      </c>
      <c r="O595" s="10" t="s">
        <v>2287</v>
      </c>
    </row>
    <row r="596" spans="1:15" ht="148.5" x14ac:dyDescent="0.3">
      <c r="A596" s="59"/>
      <c r="B596" s="59"/>
      <c r="C596" s="59"/>
      <c r="D596" s="10" t="s">
        <v>2039</v>
      </c>
      <c r="E596" s="37" t="s">
        <v>2281</v>
      </c>
      <c r="F596" s="10" t="s">
        <v>1161</v>
      </c>
      <c r="G596" s="10" t="s">
        <v>2263</v>
      </c>
      <c r="H596" s="14" t="s">
        <v>2184</v>
      </c>
      <c r="I596" s="10" t="s">
        <v>2264</v>
      </c>
      <c r="J596" s="31"/>
      <c r="K596" s="31"/>
      <c r="L596" s="31"/>
      <c r="M596" s="31"/>
      <c r="N596" s="48" t="s">
        <v>2286</v>
      </c>
      <c r="O596" s="10" t="s">
        <v>2287</v>
      </c>
    </row>
    <row r="597" spans="1:15" ht="150" x14ac:dyDescent="0.3">
      <c r="A597" s="59"/>
      <c r="B597" s="59"/>
      <c r="C597" s="59"/>
      <c r="D597" s="10" t="s">
        <v>2039</v>
      </c>
      <c r="E597" s="37" t="s">
        <v>2282</v>
      </c>
      <c r="F597" s="10" t="s">
        <v>1161</v>
      </c>
      <c r="G597" s="10" t="s">
        <v>2263</v>
      </c>
      <c r="H597" s="14" t="s">
        <v>2184</v>
      </c>
      <c r="I597" s="10" t="s">
        <v>2264</v>
      </c>
      <c r="J597" s="31"/>
      <c r="K597" s="31"/>
      <c r="L597" s="31"/>
      <c r="M597" s="31"/>
      <c r="N597" s="48" t="s">
        <v>2286</v>
      </c>
      <c r="O597" s="10" t="s">
        <v>2287</v>
      </c>
    </row>
    <row r="598" spans="1:15" ht="148.5" x14ac:dyDescent="0.3">
      <c r="A598" s="59"/>
      <c r="B598" s="59"/>
      <c r="C598" s="59"/>
      <c r="D598" s="10" t="s">
        <v>2039</v>
      </c>
      <c r="E598" s="37" t="s">
        <v>2283</v>
      </c>
      <c r="F598" s="10" t="s">
        <v>1161</v>
      </c>
      <c r="G598" s="10" t="s">
        <v>2263</v>
      </c>
      <c r="H598" s="14" t="s">
        <v>2184</v>
      </c>
      <c r="I598" s="10" t="s">
        <v>2264</v>
      </c>
      <c r="J598" s="31"/>
      <c r="K598" s="31"/>
      <c r="L598" s="31"/>
      <c r="M598" s="31"/>
      <c r="N598" s="48" t="s">
        <v>2286</v>
      </c>
      <c r="O598" s="10" t="s">
        <v>2287</v>
      </c>
    </row>
    <row r="599" spans="1:15" ht="195" x14ac:dyDescent="0.3">
      <c r="A599" s="59" t="s">
        <v>15</v>
      </c>
      <c r="B599" s="60" t="s">
        <v>2298</v>
      </c>
      <c r="C599" s="59" t="s">
        <v>2299</v>
      </c>
      <c r="D599" s="31"/>
      <c r="E599" s="37" t="s">
        <v>2288</v>
      </c>
      <c r="F599" s="10" t="s">
        <v>1161</v>
      </c>
      <c r="G599" s="10" t="s">
        <v>2289</v>
      </c>
      <c r="H599" s="14" t="s">
        <v>2184</v>
      </c>
      <c r="I599" s="10" t="s">
        <v>2289</v>
      </c>
      <c r="J599" s="31"/>
      <c r="K599" s="31"/>
      <c r="L599" s="31"/>
      <c r="M599" s="31"/>
      <c r="N599" s="15" t="s">
        <v>22</v>
      </c>
      <c r="O599" s="10" t="s">
        <v>2296</v>
      </c>
    </row>
    <row r="600" spans="1:15" ht="240" x14ac:dyDescent="0.3">
      <c r="A600" s="59"/>
      <c r="B600" s="60"/>
      <c r="C600" s="59"/>
      <c r="D600" s="31"/>
      <c r="E600" s="37" t="s">
        <v>2290</v>
      </c>
      <c r="F600" s="10" t="s">
        <v>1161</v>
      </c>
      <c r="G600" s="10" t="s">
        <v>2289</v>
      </c>
      <c r="H600" s="10" t="s">
        <v>2184</v>
      </c>
      <c r="I600" s="10" t="s">
        <v>2289</v>
      </c>
      <c r="J600" s="31"/>
      <c r="K600" s="31"/>
      <c r="L600" s="31"/>
      <c r="M600" s="31"/>
      <c r="N600" s="15" t="s">
        <v>22</v>
      </c>
      <c r="O600" s="10" t="s">
        <v>2296</v>
      </c>
    </row>
    <row r="601" spans="1:15" ht="150" x14ac:dyDescent="0.3">
      <c r="A601" s="59"/>
      <c r="B601" s="60"/>
      <c r="C601" s="59"/>
      <c r="D601" s="31"/>
      <c r="E601" s="37" t="s">
        <v>2291</v>
      </c>
      <c r="F601" s="10" t="s">
        <v>1161</v>
      </c>
      <c r="G601" s="10" t="s">
        <v>2292</v>
      </c>
      <c r="H601" s="14" t="s">
        <v>2184</v>
      </c>
      <c r="I601" s="10" t="s">
        <v>2292</v>
      </c>
      <c r="J601" s="31"/>
      <c r="K601" s="31"/>
      <c r="L601" s="31"/>
      <c r="M601" s="31"/>
      <c r="N601" s="15" t="s">
        <v>22</v>
      </c>
      <c r="O601" s="10" t="s">
        <v>2296</v>
      </c>
    </row>
    <row r="602" spans="1:15" ht="132" x14ac:dyDescent="0.3">
      <c r="A602" s="59"/>
      <c r="B602" s="60"/>
      <c r="C602" s="59"/>
      <c r="D602" s="31"/>
      <c r="E602" s="37" t="s">
        <v>2293</v>
      </c>
      <c r="F602" s="10" t="s">
        <v>1161</v>
      </c>
      <c r="G602" s="10" t="s">
        <v>2294</v>
      </c>
      <c r="H602" s="14" t="s">
        <v>2184</v>
      </c>
      <c r="I602" s="10" t="s">
        <v>2295</v>
      </c>
      <c r="J602" s="31"/>
      <c r="K602" s="31"/>
      <c r="L602" s="31"/>
      <c r="M602" s="31"/>
      <c r="N602" s="15" t="s">
        <v>22</v>
      </c>
      <c r="O602" s="10" t="s">
        <v>2297</v>
      </c>
    </row>
    <row r="603" spans="1:15" ht="213.6" customHeight="1" x14ac:dyDescent="0.3">
      <c r="A603" s="52" t="s">
        <v>15</v>
      </c>
      <c r="B603" s="52" t="s">
        <v>2303</v>
      </c>
      <c r="C603" s="53" t="s">
        <v>2304</v>
      </c>
      <c r="D603" s="52" t="s">
        <v>2305</v>
      </c>
      <c r="E603" s="54" t="s">
        <v>2306</v>
      </c>
      <c r="F603" s="52" t="s">
        <v>2307</v>
      </c>
      <c r="G603" s="52" t="s">
        <v>2308</v>
      </c>
      <c r="H603" s="52" t="s">
        <v>2309</v>
      </c>
      <c r="I603" s="52" t="s">
        <v>2308</v>
      </c>
      <c r="N603" s="15" t="s">
        <v>34</v>
      </c>
      <c r="O603" s="25"/>
    </row>
    <row r="604" spans="1:15" ht="211.15" customHeight="1" x14ac:dyDescent="0.3">
      <c r="A604" s="52" t="s">
        <v>15</v>
      </c>
      <c r="B604" s="52" t="s">
        <v>2303</v>
      </c>
      <c r="C604" s="55" t="s">
        <v>2304</v>
      </c>
      <c r="D604" s="52" t="s">
        <v>2305</v>
      </c>
      <c r="E604" s="54" t="s">
        <v>2310</v>
      </c>
      <c r="F604" s="52" t="s">
        <v>2307</v>
      </c>
      <c r="G604" s="52" t="s">
        <v>2308</v>
      </c>
      <c r="H604" s="52" t="s">
        <v>2309</v>
      </c>
      <c r="I604" s="52" t="s">
        <v>2308</v>
      </c>
      <c r="N604" s="15" t="s">
        <v>34</v>
      </c>
      <c r="O604" s="25"/>
    </row>
    <row r="605" spans="1:15" ht="205.15" customHeight="1" x14ac:dyDescent="0.3">
      <c r="A605" s="52" t="s">
        <v>15</v>
      </c>
      <c r="B605" s="52" t="s">
        <v>2303</v>
      </c>
      <c r="C605" s="53" t="s">
        <v>2304</v>
      </c>
      <c r="D605" s="52" t="s">
        <v>2305</v>
      </c>
      <c r="E605" s="56" t="s">
        <v>2311</v>
      </c>
      <c r="F605" s="52" t="s">
        <v>2307</v>
      </c>
      <c r="G605" s="57" t="s">
        <v>2312</v>
      </c>
      <c r="H605" s="52" t="s">
        <v>2309</v>
      </c>
      <c r="I605" s="57" t="s">
        <v>2312</v>
      </c>
      <c r="N605" s="15" t="s">
        <v>34</v>
      </c>
      <c r="O605" s="25"/>
    </row>
    <row r="606" spans="1:15" ht="205.15" customHeight="1" x14ac:dyDescent="0.3">
      <c r="A606" s="52" t="s">
        <v>15</v>
      </c>
      <c r="B606" s="52" t="s">
        <v>2303</v>
      </c>
      <c r="C606" s="55" t="s">
        <v>2304</v>
      </c>
      <c r="D606" s="52" t="s">
        <v>2313</v>
      </c>
      <c r="E606" s="54" t="s">
        <v>2314</v>
      </c>
      <c r="F606" s="52" t="s">
        <v>2307</v>
      </c>
      <c r="G606" s="52" t="s">
        <v>2315</v>
      </c>
      <c r="H606" s="52" t="s">
        <v>2309</v>
      </c>
      <c r="I606" s="52" t="s">
        <v>2315</v>
      </c>
      <c r="N606" s="15" t="s">
        <v>34</v>
      </c>
      <c r="O606" s="52" t="s">
        <v>2316</v>
      </c>
    </row>
    <row r="607" spans="1:15" ht="409.5" x14ac:dyDescent="0.3">
      <c r="A607" s="10" t="s">
        <v>15</v>
      </c>
      <c r="B607" s="10" t="s">
        <v>2331</v>
      </c>
      <c r="C607" s="10" t="s">
        <v>2304</v>
      </c>
      <c r="D607" s="10" t="s">
        <v>2332</v>
      </c>
      <c r="E607" s="58" t="s">
        <v>2333</v>
      </c>
      <c r="F607" s="10" t="s">
        <v>2334</v>
      </c>
      <c r="G607" s="10" t="s">
        <v>2335</v>
      </c>
      <c r="H607" s="10" t="s">
        <v>2336</v>
      </c>
      <c r="I607" s="10" t="s">
        <v>2337</v>
      </c>
      <c r="N607" s="15" t="s">
        <v>34</v>
      </c>
      <c r="O607" s="25"/>
    </row>
    <row r="608" spans="1:15" ht="247.5" x14ac:dyDescent="0.3">
      <c r="A608" s="10" t="s">
        <v>15</v>
      </c>
      <c r="B608" s="10" t="s">
        <v>2348</v>
      </c>
      <c r="C608" s="10" t="s">
        <v>2349</v>
      </c>
      <c r="D608" s="10" t="s">
        <v>1741</v>
      </c>
      <c r="E608" s="10" t="s">
        <v>2350</v>
      </c>
      <c r="F608" s="10" t="s">
        <v>360</v>
      </c>
      <c r="G608" s="20" t="s">
        <v>2351</v>
      </c>
      <c r="H608" s="20" t="s">
        <v>2352</v>
      </c>
      <c r="I608" s="20" t="s">
        <v>2353</v>
      </c>
      <c r="N608" s="15" t="s">
        <v>22</v>
      </c>
      <c r="O608" s="25"/>
    </row>
    <row r="609" spans="1:15" ht="247.5" x14ac:dyDescent="0.3">
      <c r="A609" s="10" t="s">
        <v>15</v>
      </c>
      <c r="B609" s="10" t="s">
        <v>2348</v>
      </c>
      <c r="C609" s="10" t="s">
        <v>2349</v>
      </c>
      <c r="D609" s="10" t="s">
        <v>1741</v>
      </c>
      <c r="E609" s="10" t="s">
        <v>2354</v>
      </c>
      <c r="F609" s="10" t="s">
        <v>360</v>
      </c>
      <c r="G609" s="20" t="s">
        <v>2355</v>
      </c>
      <c r="H609" s="20" t="s">
        <v>2352</v>
      </c>
      <c r="I609" s="20" t="s">
        <v>2356</v>
      </c>
      <c r="N609" s="15" t="s">
        <v>22</v>
      </c>
      <c r="O609" s="25"/>
    </row>
    <row r="610" spans="1:15" ht="247.5" x14ac:dyDescent="0.3">
      <c r="A610" s="10" t="s">
        <v>15</v>
      </c>
      <c r="B610" s="10" t="s">
        <v>2348</v>
      </c>
      <c r="C610" s="10" t="s">
        <v>2349</v>
      </c>
      <c r="D610" s="10" t="s">
        <v>1741</v>
      </c>
      <c r="E610" s="10" t="s">
        <v>2357</v>
      </c>
      <c r="F610" s="10" t="s">
        <v>360</v>
      </c>
      <c r="G610" s="20" t="s">
        <v>2358</v>
      </c>
      <c r="H610" s="20" t="s">
        <v>2352</v>
      </c>
      <c r="I610" s="20" t="s">
        <v>2359</v>
      </c>
      <c r="N610" s="15" t="s">
        <v>22</v>
      </c>
      <c r="O610" s="25"/>
    </row>
    <row r="611" spans="1:15" ht="247.5" x14ac:dyDescent="0.3">
      <c r="A611" s="10" t="s">
        <v>15</v>
      </c>
      <c r="B611" s="10" t="s">
        <v>2348</v>
      </c>
      <c r="C611" s="10" t="s">
        <v>2349</v>
      </c>
      <c r="D611" s="10" t="s">
        <v>1741</v>
      </c>
      <c r="E611" s="10" t="s">
        <v>2360</v>
      </c>
      <c r="F611" s="10" t="s">
        <v>360</v>
      </c>
      <c r="G611" s="20" t="s">
        <v>2361</v>
      </c>
      <c r="H611" s="20" t="s">
        <v>2352</v>
      </c>
      <c r="I611" s="20" t="s">
        <v>2362</v>
      </c>
      <c r="N611" s="15" t="s">
        <v>22</v>
      </c>
      <c r="O611" s="25"/>
    </row>
    <row r="612" spans="1:15" ht="247.5" x14ac:dyDescent="0.3">
      <c r="A612" s="10" t="s">
        <v>15</v>
      </c>
      <c r="B612" s="10" t="s">
        <v>2348</v>
      </c>
      <c r="C612" s="10" t="s">
        <v>2349</v>
      </c>
      <c r="D612" s="10" t="s">
        <v>1741</v>
      </c>
      <c r="E612" s="10" t="s">
        <v>2363</v>
      </c>
      <c r="F612" s="10" t="s">
        <v>360</v>
      </c>
      <c r="G612" s="20" t="s">
        <v>2364</v>
      </c>
      <c r="H612" s="20" t="s">
        <v>2352</v>
      </c>
      <c r="I612" s="20" t="s">
        <v>2353</v>
      </c>
      <c r="N612" s="15" t="s">
        <v>22</v>
      </c>
      <c r="O612" s="25"/>
    </row>
    <row r="613" spans="1:15" ht="264" x14ac:dyDescent="0.3">
      <c r="A613" s="10" t="s">
        <v>15</v>
      </c>
      <c r="B613" s="10" t="s">
        <v>2379</v>
      </c>
      <c r="C613" s="10" t="s">
        <v>2380</v>
      </c>
      <c r="D613" s="10" t="s">
        <v>2381</v>
      </c>
      <c r="E613" s="21" t="s">
        <v>2382</v>
      </c>
      <c r="F613" s="10" t="s">
        <v>898</v>
      </c>
      <c r="G613" s="10" t="s">
        <v>2383</v>
      </c>
      <c r="H613" s="10" t="s">
        <v>2384</v>
      </c>
      <c r="I613" s="10" t="s">
        <v>2385</v>
      </c>
      <c r="N613" s="15" t="s">
        <v>34</v>
      </c>
      <c r="O613" s="25"/>
    </row>
    <row r="614" spans="1:15" ht="264" x14ac:dyDescent="0.3">
      <c r="A614" s="10" t="s">
        <v>15</v>
      </c>
      <c r="B614" s="12" t="s">
        <v>2379</v>
      </c>
      <c r="C614" s="10" t="s">
        <v>2380</v>
      </c>
      <c r="D614" s="10" t="s">
        <v>2381</v>
      </c>
      <c r="E614" s="21" t="s">
        <v>2386</v>
      </c>
      <c r="F614" s="10" t="s">
        <v>898</v>
      </c>
      <c r="G614" s="10" t="s">
        <v>2387</v>
      </c>
      <c r="H614" s="10" t="s">
        <v>2384</v>
      </c>
      <c r="I614" s="10" t="s">
        <v>2388</v>
      </c>
      <c r="N614" s="15" t="s">
        <v>34</v>
      </c>
      <c r="O614" s="25"/>
    </row>
    <row r="615" spans="1:15" ht="264" x14ac:dyDescent="0.3">
      <c r="A615" s="10" t="s">
        <v>15</v>
      </c>
      <c r="B615" s="10" t="s">
        <v>2379</v>
      </c>
      <c r="C615" s="10" t="s">
        <v>2380</v>
      </c>
      <c r="D615" s="10" t="s">
        <v>2381</v>
      </c>
      <c r="E615" s="21" t="s">
        <v>2389</v>
      </c>
      <c r="F615" s="10" t="s">
        <v>898</v>
      </c>
      <c r="G615" s="10" t="s">
        <v>2390</v>
      </c>
      <c r="H615" s="10" t="s">
        <v>2384</v>
      </c>
      <c r="I615" s="10" t="s">
        <v>2391</v>
      </c>
      <c r="N615" s="15" t="s">
        <v>22</v>
      </c>
      <c r="O615" s="10" t="s">
        <v>2402</v>
      </c>
    </row>
    <row r="616" spans="1:15" ht="264" x14ac:dyDescent="0.3">
      <c r="A616" s="10" t="s">
        <v>15</v>
      </c>
      <c r="B616" s="10" t="s">
        <v>2379</v>
      </c>
      <c r="C616" s="10" t="s">
        <v>2380</v>
      </c>
      <c r="D616" s="10" t="s">
        <v>2381</v>
      </c>
      <c r="E616" s="21" t="s">
        <v>2392</v>
      </c>
      <c r="F616" s="10" t="s">
        <v>898</v>
      </c>
      <c r="G616" s="10" t="s">
        <v>2393</v>
      </c>
      <c r="H616" s="10" t="s">
        <v>2384</v>
      </c>
      <c r="I616" s="10" t="s">
        <v>2394</v>
      </c>
      <c r="N616" s="15" t="s">
        <v>34</v>
      </c>
      <c r="O616" s="25"/>
    </row>
    <row r="617" spans="1:15" ht="264" x14ac:dyDescent="0.3">
      <c r="A617" s="10" t="s">
        <v>15</v>
      </c>
      <c r="B617" s="10" t="s">
        <v>2379</v>
      </c>
      <c r="C617" s="10" t="s">
        <v>2380</v>
      </c>
      <c r="D617" s="10" t="s">
        <v>2381</v>
      </c>
      <c r="E617" s="21" t="s">
        <v>2395</v>
      </c>
      <c r="F617" s="10" t="s">
        <v>2396</v>
      </c>
      <c r="G617" s="10" t="s">
        <v>2397</v>
      </c>
      <c r="H617" s="10" t="s">
        <v>2384</v>
      </c>
      <c r="I617" s="10" t="s">
        <v>2398</v>
      </c>
      <c r="N617" s="15" t="s">
        <v>22</v>
      </c>
      <c r="O617" s="10" t="s">
        <v>2403</v>
      </c>
    </row>
    <row r="618" spans="1:15" ht="264" x14ac:dyDescent="0.3">
      <c r="A618" s="10" t="s">
        <v>15</v>
      </c>
      <c r="B618" s="10" t="s">
        <v>2379</v>
      </c>
      <c r="C618" s="10" t="s">
        <v>2380</v>
      </c>
      <c r="D618" s="10" t="s">
        <v>2381</v>
      </c>
      <c r="E618" s="21" t="s">
        <v>2399</v>
      </c>
      <c r="F618" s="10" t="s">
        <v>898</v>
      </c>
      <c r="G618" s="10" t="s">
        <v>2400</v>
      </c>
      <c r="H618" s="10" t="s">
        <v>2384</v>
      </c>
      <c r="I618" s="10" t="s">
        <v>2401</v>
      </c>
      <c r="N618" s="15" t="s">
        <v>22</v>
      </c>
      <c r="O618" s="10" t="s">
        <v>2404</v>
      </c>
    </row>
    <row r="619" spans="1:15" ht="165" x14ac:dyDescent="0.3">
      <c r="A619" s="65" t="s">
        <v>15</v>
      </c>
      <c r="B619" s="65" t="s">
        <v>2435</v>
      </c>
      <c r="C619" s="65" t="s">
        <v>2436</v>
      </c>
      <c r="D619" s="65"/>
      <c r="E619" s="65" t="s">
        <v>2437</v>
      </c>
      <c r="F619" s="65" t="s">
        <v>2438</v>
      </c>
      <c r="G619" s="65"/>
      <c r="H619" s="65" t="s">
        <v>2440</v>
      </c>
      <c r="I619" s="65" t="s">
        <v>2441</v>
      </c>
      <c r="N619" s="66" t="s">
        <v>34</v>
      </c>
      <c r="O619" s="67"/>
    </row>
    <row r="620" spans="1:15" ht="313.5" x14ac:dyDescent="0.3">
      <c r="A620" s="65" t="s">
        <v>15</v>
      </c>
      <c r="B620" s="65" t="s">
        <v>2435</v>
      </c>
      <c r="C620" s="65" t="s">
        <v>2436</v>
      </c>
      <c r="D620" s="65"/>
      <c r="E620" s="65" t="s">
        <v>2439</v>
      </c>
      <c r="F620" s="65" t="s">
        <v>2438</v>
      </c>
      <c r="G620" s="65"/>
      <c r="H620" s="65" t="s">
        <v>2442</v>
      </c>
      <c r="I620" s="65" t="s">
        <v>2443</v>
      </c>
      <c r="N620" s="66" t="s">
        <v>34</v>
      </c>
      <c r="O620" s="67"/>
    </row>
  </sheetData>
  <autoFilter ref="A1:O620" xr:uid="{00000000-0009-0000-0000-000000000000}"/>
  <mergeCells count="10">
    <mergeCell ref="D581:D582"/>
    <mergeCell ref="A579:A598"/>
    <mergeCell ref="B579:B598"/>
    <mergeCell ref="C579:C598"/>
    <mergeCell ref="C599:C602"/>
    <mergeCell ref="B599:B602"/>
    <mergeCell ref="A599:A602"/>
    <mergeCell ref="C570:C578"/>
    <mergeCell ref="B570:B578"/>
    <mergeCell ref="A570:A578"/>
  </mergeCells>
  <conditionalFormatting sqref="J559:J560">
    <cfRule type="expression" dxfId="23" priority="154" stopIfTrue="1">
      <formula>+$N559="Parcialmente cumplida / En proceso"</formula>
    </cfRule>
    <cfRule type="expression" dxfId="22" priority="155">
      <formula>+$N559="Pendiente"</formula>
    </cfRule>
    <cfRule type="expression" dxfId="21" priority="156">
      <formula>+$N559="Cumplida"</formula>
    </cfRule>
  </conditionalFormatting>
  <conditionalFormatting sqref="J569">
    <cfRule type="expression" dxfId="20" priority="112" stopIfTrue="1">
      <formula>+$N569="Parcialmente cumplida / En proceso"</formula>
    </cfRule>
    <cfRule type="expression" dxfId="19" priority="113">
      <formula>+$N569="Pendiente"</formula>
    </cfRule>
    <cfRule type="expression" dxfId="18" priority="114">
      <formula>+$N569="Cumplida"</formula>
    </cfRule>
  </conditionalFormatting>
  <conditionalFormatting sqref="N2:N578">
    <cfRule type="expression" dxfId="17" priority="7" stopIfTrue="1">
      <formula>+$N2="Parcialmente cumplida / En proceso"</formula>
    </cfRule>
    <cfRule type="expression" dxfId="16" priority="8">
      <formula>+$N2="Pendiente"</formula>
    </cfRule>
    <cfRule type="expression" dxfId="15" priority="9">
      <formula>+$N2="Cumplida"</formula>
    </cfRule>
  </conditionalFormatting>
  <conditionalFormatting sqref="N599:N618">
    <cfRule type="expression" dxfId="14" priority="16" stopIfTrue="1">
      <formula>+$N599="Parcialmente cumplida / En proceso"</formula>
    </cfRule>
    <cfRule type="expression" dxfId="13" priority="17">
      <formula>+$N599="Pendiente"</formula>
    </cfRule>
    <cfRule type="expression" dxfId="12" priority="18">
      <formula>+$N599="Cumplida"</formula>
    </cfRule>
  </conditionalFormatting>
  <conditionalFormatting sqref="O522">
    <cfRule type="expression" dxfId="11" priority="334" stopIfTrue="1">
      <formula>+$O522="Parcialmente cumplida / En proceso"</formula>
    </cfRule>
    <cfRule type="expression" dxfId="10" priority="335">
      <formula>+$O522="Pendiente"</formula>
    </cfRule>
    <cfRule type="expression" dxfId="9" priority="336">
      <formula>+$O522="Cumplida"</formula>
    </cfRule>
  </conditionalFormatting>
  <conditionalFormatting sqref="O525">
    <cfRule type="expression" dxfId="8" priority="328" stopIfTrue="1">
      <formula>+$O525="Parcialmente cumplida / En proceso"</formula>
    </cfRule>
    <cfRule type="expression" dxfId="7" priority="329">
      <formula>+$O525="Pendiente"</formula>
    </cfRule>
    <cfRule type="expression" dxfId="6" priority="330">
      <formula>+$O525="Cumplida"</formula>
    </cfRule>
  </conditionalFormatting>
  <conditionalFormatting sqref="N619">
    <cfRule type="expression" dxfId="5" priority="4" stopIfTrue="1">
      <formula>+$N619="Parcialmente cumplida / En proceso"</formula>
    </cfRule>
    <cfRule type="expression" dxfId="4" priority="5">
      <formula>+$N619="Pendiente"</formula>
    </cfRule>
    <cfRule type="expression" dxfId="3" priority="6">
      <formula>+$N619="Cumplida"</formula>
    </cfRule>
  </conditionalFormatting>
  <conditionalFormatting sqref="N620">
    <cfRule type="expression" dxfId="2" priority="1" stopIfTrue="1">
      <formula>+$N620="Parcialmente cumplida / En proceso"</formula>
    </cfRule>
    <cfRule type="expression" dxfId="1" priority="2">
      <formula>+$N620="Pendiente"</formula>
    </cfRule>
    <cfRule type="expression" dxfId="0" priority="3">
      <formula>+$N620="Cumplida"</formula>
    </cfRule>
  </conditionalFormatting>
  <dataValidations count="1">
    <dataValidation type="list" allowBlank="1" showInputMessage="1" showErrorMessage="1" sqref="N983509:N983520 N65537:N65678 N131073:N131214 N196609:N196750 N262145:N262286 N327681:N327822 N393217:N393358 N458753:N458894 N524289:N524430 N589825:N589966 N655361:N655502 N720897:N721038 N786433:N786574 N851969:N852110 N917505:N917646 N983041:N983182 C65679:N65679 C131215:N131215 C196751:N196751 C262287:N262287 C327823:N327823 C393359:N393359 C458895:N458895 C524431:N524431 C589967:N589967 C655503:N655503 C721039:N721039 C786575:N786575 C852111:N852111 C917647:N917647 C983183:N983183 N66084:N66094 N131620:N131630 N197156:N197166 N262692:N262702 N328228:N328238 N393764:N393774 N459300:N459310 N524836:N524846 N590372:N590382 N655908:N655918 N721444:N721454 N786980:N786990 N852516:N852526 N918052:N918062 N983588:N983598 C143:M143 N65680:N66001 N131216:N131537 N196752:N197073 N262288:N262609 N327824:N328145 N393360:N393681 N458896:N459217 N524432:N524753 N589968:N590289 N655504:N655825 N721040:N721361 N786576:N786897 N852112:N852433 N917648:N917969 N983184:N983505 N66025:N66081 N131561:N131617 N197097:N197153 N262633:N262689 N328169:N328225 N393705:N393761 N459241:N459297 N524777:N524833 N590313:N590369 N655849:N655905 N721385:N721441 N786921:N786977 N852457:N852513 N917993:N918049 N983529:N983585 N66005:N66016 N131541:N131552 N197077:N197088 N262613:N262624 N328149:N328160 N393685:N393696 N459221:N459232 N524757:N524768 N590293:N590304 N655829:N655840 N721365:N721376 N786901:N786912 N852437:N852448 N917973:N917984 N481:N525 N316 N318 N527:N530 N599:N620 N1:N314 N469:N475 N477:N479 N444:N467 N320:N442 J559:J560 N532:N549 N551 N574:N578 N554:N572" xr:uid="{00000000-0002-0000-0000-000000000000}">
      <formula1>#REF!</formula1>
    </dataValidation>
  </dataValidations>
  <hyperlinks>
    <hyperlink ref="G571" r:id="rId1" display="../../../../../:b:/g/personal/smolina_cpac_go_cr/EfqkdF5RkVxEp1O3yzTaJeQBvUc72AunpNP_8CyBZDFn9Q?e=OKmmYb" xr:uid="{B86150FB-CA33-4C37-A4DA-788CD639BA58}"/>
    <hyperlink ref="G573" r:id="rId2" display="../../../../../:b:/g/personal/smolina_cpac_go_cr/EbOiWSEs6PhIhSNSYYz9zp4Bj577SeTmY-NeLu9MYlJPRg?e=5u6lUf" xr:uid="{11A064D8-8D83-4920-82F5-0A3AA68EFE9E}"/>
    <hyperlink ref="I573" r:id="rId3" display="../../../../../:b:/g/personal/smolina_cpac_go_cr/EbOiWSEs6PhIhSNSYYz9zp4Bj577SeTmY-NeLu9MYlJPRg?e=5u6lUf" xr:uid="{3CDC58B6-F4DA-4FDB-99AD-379F337DA2B8}"/>
  </hyperlinks>
  <pageMargins left="0.7" right="0.7" top="0.75" bottom="0.75" header="0.3" footer="0.3"/>
  <pageSetup orientation="portrait"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4a34df2-78ad-4681-9bed-4988e0a347e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700F8C74E3DAA4BAD09A0E68D17A428" ma:contentTypeVersion="15" ma:contentTypeDescription="Crear nuevo documento." ma:contentTypeScope="" ma:versionID="da4376f0c879adaeca9fabd8d98be023">
  <xsd:schema xmlns:xsd="http://www.w3.org/2001/XMLSchema" xmlns:xs="http://www.w3.org/2001/XMLSchema" xmlns:p="http://schemas.microsoft.com/office/2006/metadata/properties" xmlns:ns3="d4a34df2-78ad-4681-9bed-4988e0a347eb" xmlns:ns4="77de3656-89a1-4646-bea5-eae9c80cb50f" targetNamespace="http://schemas.microsoft.com/office/2006/metadata/properties" ma:root="true" ma:fieldsID="ea901e2edcec1752464e32a34d2eb542" ns3:_="" ns4:_="">
    <xsd:import namespace="d4a34df2-78ad-4681-9bed-4988e0a347eb"/>
    <xsd:import namespace="77de3656-89a1-4646-bea5-eae9c80cb50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34df2-78ad-4681-9bed-4988e0a34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de3656-89a1-4646-bea5-eae9c80cb50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6F2927-D1A3-49B8-9EAC-53F7196D3B47}">
  <ds:schemaRefs>
    <ds:schemaRef ds:uri="http://purl.org/dc/terms/"/>
    <ds:schemaRef ds:uri="http://schemas.openxmlformats.org/package/2006/metadata/core-properties"/>
    <ds:schemaRef ds:uri="d4a34df2-78ad-4681-9bed-4988e0a347eb"/>
    <ds:schemaRef ds:uri="http://schemas.microsoft.com/office/2006/documentManagement/types"/>
    <ds:schemaRef ds:uri="http://schemas.microsoft.com/office/2006/metadata/properties"/>
    <ds:schemaRef ds:uri="http://schemas.microsoft.com/office/infopath/2007/PartnerControls"/>
    <ds:schemaRef ds:uri="77de3656-89a1-4646-bea5-eae9c80cb50f"/>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E1761354-22E6-439C-A23D-D43A374CDB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34df2-78ad-4681-9bed-4988e0a347eb"/>
    <ds:schemaRef ds:uri="77de3656-89a1-4646-bea5-eae9c80cb5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D5480B-F496-4A1A-80E4-15AF67576B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MACU COMPLETA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Bianca Pamela Ramírez Zamora</dc:creator>
  <cp:lastModifiedBy>Carlos Alberto Vargas Loáiciga</cp:lastModifiedBy>
  <dcterms:created xsi:type="dcterms:W3CDTF">2023-03-10T16:04:14Z</dcterms:created>
  <dcterms:modified xsi:type="dcterms:W3CDTF">2024-09-10T21:44:18Z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0x0101005700F8C74E3DAA4BAD09A0E68D17A428</vt:lpwstr>
  </property>
</Properties>
</file>